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390" windowHeight="9315" activeTab="0"/>
  </bookViews>
  <sheets>
    <sheet name="M20" sheetId="1" r:id="rId1"/>
    <sheet name="M25" sheetId="2" r:id="rId2"/>
    <sheet name="M30" sheetId="3" r:id="rId3"/>
    <sheet name="M35" sheetId="4" r:id="rId4"/>
    <sheet name="M40" sheetId="5" r:id="rId5"/>
    <sheet name="M45" sheetId="6" r:id="rId6"/>
    <sheet name="M50" sheetId="7" r:id="rId7"/>
    <sheet name="M55" sheetId="8" r:id="rId8"/>
    <sheet name="M60" sheetId="9" r:id="rId9"/>
    <sheet name="W20" sheetId="10" r:id="rId10"/>
    <sheet name="W25" sheetId="11" r:id="rId11"/>
    <sheet name="W30" sheetId="12" r:id="rId12"/>
    <sheet name="W35" sheetId="13" r:id="rId13"/>
    <sheet name="W40" sheetId="14" r:id="rId14"/>
    <sheet name="W45" sheetId="15" r:id="rId15"/>
    <sheet name="W50" sheetId="16" r:id="rId16"/>
    <sheet name="W55" sheetId="17" r:id="rId17"/>
    <sheet name="W60" sheetId="18" r:id="rId18"/>
  </sheets>
  <definedNames>
    <definedName name="_xlnm.Print_Titles" localSheetId="0">'M20'!$1:$1</definedName>
    <definedName name="_xlnm.Print_Titles" localSheetId="1">'M25'!$1:$1</definedName>
    <definedName name="_xlnm.Print_Titles" localSheetId="2">'M30'!$1:$1</definedName>
    <definedName name="_xlnm.Print_Titles" localSheetId="3">'M35'!$1:$1</definedName>
    <definedName name="_xlnm.Print_Titles" localSheetId="4">'M40'!$1:$1</definedName>
    <definedName name="_xlnm.Print_Titles" localSheetId="5">'M45'!$1:$1</definedName>
    <definedName name="_xlnm.Print_Titles" localSheetId="6">'M50'!$1:$1</definedName>
    <definedName name="_xlnm.Print_Titles" localSheetId="7">'M55'!$1:$1</definedName>
    <definedName name="_xlnm.Print_Titles" localSheetId="8">'M60'!$1:$1</definedName>
    <definedName name="_xlnm.Print_Titles" localSheetId="9">'W20'!$1:$1</definedName>
    <definedName name="_xlnm.Print_Titles" localSheetId="10">'W25'!$1:$1</definedName>
    <definedName name="_xlnm.Print_Titles" localSheetId="11">'W30'!$1:$1</definedName>
    <definedName name="_xlnm.Print_Titles" localSheetId="12">'W35'!$1:$1</definedName>
    <definedName name="_xlnm.Print_Titles" localSheetId="13">'W40'!$1:$1</definedName>
    <definedName name="_xlnm.Print_Titles" localSheetId="14">'W45'!$1:$1</definedName>
    <definedName name="_xlnm.Print_Titles" localSheetId="15">'W50'!$1:$1</definedName>
    <definedName name="_xlnm.Print_Titles" localSheetId="16">'W55'!$1:$1</definedName>
    <definedName name="_xlnm.Print_Titles" localSheetId="17">'W60'!$1:$1</definedName>
  </definedNames>
  <calcPr fullCalcOnLoad="1"/>
</workbook>
</file>

<file path=xl/sharedStrings.xml><?xml version="1.0" encoding="utf-8"?>
<sst xmlns="http://schemas.openxmlformats.org/spreadsheetml/2006/main" count="2745" uniqueCount="798">
  <si>
    <t>Taswell-Miller, Barbara</t>
  </si>
  <si>
    <t>Leach, Toby</t>
  </si>
  <si>
    <t>Rutherford, Adam</t>
  </si>
  <si>
    <t>Tignor, Jeff</t>
  </si>
  <si>
    <t>Cowherd, Chat</t>
  </si>
  <si>
    <t>Jerome, Brad</t>
  </si>
  <si>
    <t>Kocen, Jeffery</t>
  </si>
  <si>
    <t>Hangauer, Zack</t>
  </si>
  <si>
    <t>Gonzalez, Efrain</t>
  </si>
  <si>
    <t>Moser, Rick</t>
  </si>
  <si>
    <t>Mcdermott, Randy</t>
  </si>
  <si>
    <t>Spale, Randy</t>
  </si>
  <si>
    <t>Carpenter, Jennifer</t>
  </si>
  <si>
    <t>Elcock, Kathy</t>
  </si>
  <si>
    <t>Bailey, Dan</t>
  </si>
  <si>
    <t>Homoly, Andrew</t>
  </si>
  <si>
    <t>Ratterman, Joe</t>
  </si>
  <si>
    <t>Nixon, Jon</t>
  </si>
  <si>
    <t>Swarts, Jason</t>
  </si>
  <si>
    <t>Roberts, Kurt</t>
  </si>
  <si>
    <t>Lathrop, John</t>
  </si>
  <si>
    <t>Hageman, Cindy</t>
  </si>
  <si>
    <t>Wren, Audrey</t>
  </si>
  <si>
    <t>Lodes, Teresa</t>
  </si>
  <si>
    <t>Keithley, Adam</t>
  </si>
  <si>
    <t>Roberts, Joe</t>
  </si>
  <si>
    <t>Schoeneberg, Larry</t>
  </si>
  <si>
    <t>Waisner, Jennifer</t>
  </si>
  <si>
    <t>Holt, Eileen</t>
  </si>
  <si>
    <t>Kenny, Debbie</t>
  </si>
  <si>
    <t>Jenkins, Chuck</t>
  </si>
  <si>
    <t>Petty, David</t>
  </si>
  <si>
    <t>Lagarde, Bob</t>
  </si>
  <si>
    <t>Shaver, Kristy</t>
  </si>
  <si>
    <t>Mohler, Nicholas</t>
  </si>
  <si>
    <t>Whelan, Jeff</t>
  </si>
  <si>
    <t>Brethowr, Shane</t>
  </si>
  <si>
    <t>Tindall, John</t>
  </si>
  <si>
    <t>King, James</t>
  </si>
  <si>
    <t>Henderson, Mark</t>
  </si>
  <si>
    <t>Crowe, Diane</t>
  </si>
  <si>
    <t>Torkelson, Amy</t>
  </si>
  <si>
    <t>Carter, Alisha</t>
  </si>
  <si>
    <t>Cartwright, Lori</t>
  </si>
  <si>
    <t>Coburn, Mike</t>
  </si>
  <si>
    <t>Stoecklein, Deron</t>
  </si>
  <si>
    <t>Stengel, Megan</t>
  </si>
  <si>
    <t>Wasson, Nicole</t>
  </si>
  <si>
    <t>Montague Jr., Michael</t>
  </si>
  <si>
    <t>Darling, Derrick</t>
  </si>
  <si>
    <t>Wolkowitz, Robert</t>
  </si>
  <si>
    <t>Pond, Thomas</t>
  </si>
  <si>
    <t>Fritts, Ronald</t>
  </si>
  <si>
    <t>Holladay, Nikki</t>
  </si>
  <si>
    <t>Dreher, Kim</t>
  </si>
  <si>
    <t>Hadley, Sarah</t>
  </si>
  <si>
    <t>O'dea, Kim</t>
  </si>
  <si>
    <t>Holland, Linda</t>
  </si>
  <si>
    <t>Durnal, Evan</t>
  </si>
  <si>
    <t>Rayner, Jonathan</t>
  </si>
  <si>
    <t>Wing, Dennis</t>
  </si>
  <si>
    <t>Buckley, Phil</t>
  </si>
  <si>
    <t>Radolovich, Gil</t>
  </si>
  <si>
    <t>Paalhar, Sara</t>
  </si>
  <si>
    <t>Haney, Lisa</t>
  </si>
  <si>
    <t>Wootton, Jeanette</t>
  </si>
  <si>
    <t>Randolph, Damon</t>
  </si>
  <si>
    <t>Newman, Garrett</t>
  </si>
  <si>
    <t>Walters, Chris</t>
  </si>
  <si>
    <t>Schongar, Dave</t>
  </si>
  <si>
    <t>Kepka, Thomas</t>
  </si>
  <si>
    <t>Kittle, Zach</t>
  </si>
  <si>
    <t>Danciger, Gary</t>
  </si>
  <si>
    <t>Hughey, Rick</t>
  </si>
  <si>
    <t>Matthews, Tessa</t>
  </si>
  <si>
    <t>Marsh, Brandon</t>
  </si>
  <si>
    <t>Kloiber Jr, Gery</t>
  </si>
  <si>
    <t>Wooten, Charlie</t>
  </si>
  <si>
    <t>Walsh, Kate</t>
  </si>
  <si>
    <t>Poore, Patricia</t>
  </si>
  <si>
    <t>Gagnon, Marty</t>
  </si>
  <si>
    <t>Slattery, Jenny</t>
  </si>
  <si>
    <t>Williams, Erica</t>
  </si>
  <si>
    <t>Leftwich, Mindi</t>
  </si>
  <si>
    <t>Simcox, Laura</t>
  </si>
  <si>
    <t>Gomez, Stan</t>
  </si>
  <si>
    <t>Richmond, Zac</t>
  </si>
  <si>
    <t>Allen, Doug</t>
  </si>
  <si>
    <t>Sumner, Brian</t>
  </si>
  <si>
    <t>Nye, Jonathan</t>
  </si>
  <si>
    <t>Barros, Karen</t>
  </si>
  <si>
    <t>Burton, James</t>
  </si>
  <si>
    <t>Harnden, Neal</t>
  </si>
  <si>
    <t>Rigoli, Amanda</t>
  </si>
  <si>
    <t>Hungerford, Eric</t>
  </si>
  <si>
    <t>Hopkins, Shawn</t>
  </si>
  <si>
    <t>Skerston, Dan</t>
  </si>
  <si>
    <t>Sedlacek, Don</t>
  </si>
  <si>
    <t>Haydaripoor, Patricia</t>
  </si>
  <si>
    <t>Hauck, Dorothy</t>
  </si>
  <si>
    <t>Williams, Joyce</t>
  </si>
  <si>
    <t>Staab, Michael</t>
  </si>
  <si>
    <t>Betz, Mike</t>
  </si>
  <si>
    <t>Fielder, Brian</t>
  </si>
  <si>
    <t>Hilliard, James</t>
  </si>
  <si>
    <t>Buckner, Nicole</t>
  </si>
  <si>
    <t>Dreiling, Kathy</t>
  </si>
  <si>
    <t>Roberts, Jeff</t>
  </si>
  <si>
    <t>Mathews, Dave</t>
  </si>
  <si>
    <t>Schutz, Ralph</t>
  </si>
  <si>
    <t>Detiege, Celeste</t>
  </si>
  <si>
    <t>Bittner, Jeff</t>
  </si>
  <si>
    <t>Cordell, Nathan</t>
  </si>
  <si>
    <t>Wozny, Mark</t>
  </si>
  <si>
    <t>Edwards, Tom</t>
  </si>
  <si>
    <t>Dandar, Sam</t>
  </si>
  <si>
    <t>Vine, Grayling</t>
  </si>
  <si>
    <t>Gray, John</t>
  </si>
  <si>
    <t>Woods, Mark</t>
  </si>
  <si>
    <t>Hartman, Greg</t>
  </si>
  <si>
    <t>Ball, Yvonne</t>
  </si>
  <si>
    <t>Barnard, Amy</t>
  </si>
  <si>
    <t>Smith, Linda</t>
  </si>
  <si>
    <t>Gisler, Jim</t>
  </si>
  <si>
    <t>Orr, Stacy</t>
  </si>
  <si>
    <t>Woods, Paul</t>
  </si>
  <si>
    <t>Taylor, Shane</t>
  </si>
  <si>
    <t>Duncan, Kirk</t>
  </si>
  <si>
    <t>Doughty, Kirk</t>
  </si>
  <si>
    <t>Harkleroad, David</t>
  </si>
  <si>
    <t>Kinzel, Jess</t>
  </si>
  <si>
    <t>Cunningham, Karen</t>
  </si>
  <si>
    <t>Muchiri, Peter</t>
  </si>
  <si>
    <t>Tiedt, Paul</t>
  </si>
  <si>
    <t>Brende, Brett</t>
  </si>
  <si>
    <t>Mackey, Jack</t>
  </si>
  <si>
    <t>Mcdonald, Jennie</t>
  </si>
  <si>
    <t>Rizzo, Amy</t>
  </si>
  <si>
    <t>Shanks, Chris</t>
  </si>
  <si>
    <t>Nichols, Kris</t>
  </si>
  <si>
    <t>Wetmore, Cindy</t>
  </si>
  <si>
    <t>Lane, Ryan</t>
  </si>
  <si>
    <t>Lawson, Tisha</t>
  </si>
  <si>
    <t>Sandbeck, Lynn</t>
  </si>
  <si>
    <t>Cutler, Michael</t>
  </si>
  <si>
    <t>Volpi, Keith</t>
  </si>
  <si>
    <t>Garr, Robb</t>
  </si>
  <si>
    <t>Mulik, Don</t>
  </si>
  <si>
    <t>Burris, John</t>
  </si>
  <si>
    <t>Estes, David</t>
  </si>
  <si>
    <t>Moran, Bill</t>
  </si>
  <si>
    <t>Cramer, Gene</t>
  </si>
  <si>
    <t>Keenan, John</t>
  </si>
  <si>
    <t>Armstrong, Sarah</t>
  </si>
  <si>
    <t>Miller, Nikki</t>
  </si>
  <si>
    <t>Page, Chara</t>
  </si>
  <si>
    <t>Butcher, Suzanne</t>
  </si>
  <si>
    <t>Lazarowicz, Cindy</t>
  </si>
  <si>
    <t>Hermach, Anita</t>
  </si>
  <si>
    <t>Suptic, David</t>
  </si>
  <si>
    <t>Niebaum, Brian</t>
  </si>
  <si>
    <t>Johnson, Aaron</t>
  </si>
  <si>
    <t>Lightfoot, Jonathan</t>
  </si>
  <si>
    <t>Schiffer, Lori</t>
  </si>
  <si>
    <t>Van Booven, James</t>
  </si>
  <si>
    <t>Jarvis, Adam</t>
  </si>
  <si>
    <t>Mccush, Jack</t>
  </si>
  <si>
    <t>Ching, Elton</t>
  </si>
  <si>
    <t>Sultz, Denise</t>
  </si>
  <si>
    <t>Jeffries, Kyle</t>
  </si>
  <si>
    <t>Rosemann, Martin</t>
  </si>
  <si>
    <t>Furlong, Michael</t>
  </si>
  <si>
    <t>Evans, Brian</t>
  </si>
  <si>
    <t>Riedel, Kevin</t>
  </si>
  <si>
    <t>Wetterhus, Annie</t>
  </si>
  <si>
    <t>Morris, Marybeth</t>
  </si>
  <si>
    <t>Ellis, Mike</t>
  </si>
  <si>
    <t>Blocker, Bob</t>
  </si>
  <si>
    <t>Mcvey, Scott</t>
  </si>
  <si>
    <t>Pape, Marty</t>
  </si>
  <si>
    <t>Maxwell, Kevin</t>
  </si>
  <si>
    <t>Monnig, Robert</t>
  </si>
  <si>
    <t>Minster, Bodie</t>
  </si>
  <si>
    <t>Miller, Tara</t>
  </si>
  <si>
    <t>Connelly, Kenny</t>
  </si>
  <si>
    <t>Williams, Kris</t>
  </si>
  <si>
    <t>Frostestad, Eric</t>
  </si>
  <si>
    <t>Cairns, Joe</t>
  </si>
  <si>
    <t>Casper, Bernasue</t>
  </si>
  <si>
    <t>Raggett, Mark</t>
  </si>
  <si>
    <t>Foreman, Kerry</t>
  </si>
  <si>
    <t>Wilson, Mike</t>
  </si>
  <si>
    <t>Bartlett, Robin</t>
  </si>
  <si>
    <t>Davison, Sue</t>
  </si>
  <si>
    <t>Boal, Garrett</t>
  </si>
  <si>
    <t>Turney, Doug</t>
  </si>
  <si>
    <t>Sheeks, Mark</t>
  </si>
  <si>
    <t>Minnick, Ed</t>
  </si>
  <si>
    <t>Caldwell, Joni</t>
  </si>
  <si>
    <t>Kyle, Bernice</t>
  </si>
  <si>
    <t>Johannes, Richard</t>
  </si>
  <si>
    <t>Prewitt, Roger</t>
  </si>
  <si>
    <t>Willsey, Isabella</t>
  </si>
  <si>
    <t>Lynn, Eric</t>
  </si>
  <si>
    <t>Turner, James</t>
  </si>
  <si>
    <t>Gordon, Scott</t>
  </si>
  <si>
    <t>Veitch, Kristi</t>
  </si>
  <si>
    <t>Millsap, Sue</t>
  </si>
  <si>
    <t>Jansen, Tim</t>
  </si>
  <si>
    <t>Skilling, Ben</t>
  </si>
  <si>
    <t>Swanwick, Carissa</t>
  </si>
  <si>
    <t>Whitman, Bryon</t>
  </si>
  <si>
    <t>Hubbel, James</t>
  </si>
  <si>
    <t>Anderson, Doug</t>
  </si>
  <si>
    <t>Lammers, John</t>
  </si>
  <si>
    <t>Howe, Lee</t>
  </si>
  <si>
    <t>Kircher, Jim</t>
  </si>
  <si>
    <t>Apple, Allison</t>
  </si>
  <si>
    <t>Farris, Annemarie</t>
  </si>
  <si>
    <t>Pickrell, Melanie</t>
  </si>
  <si>
    <t>Rockey, Pam</t>
  </si>
  <si>
    <t>Larson, Nancy</t>
  </si>
  <si>
    <t>Finger, Andrew</t>
  </si>
  <si>
    <t>Batcheler, Joe</t>
  </si>
  <si>
    <t>Bredeson, David</t>
  </si>
  <si>
    <t>Verner, Tim</t>
  </si>
  <si>
    <t>Olshanski, Anita</t>
  </si>
  <si>
    <t>Holloway, Brian</t>
  </si>
  <si>
    <t>Mendy, Alphonse</t>
  </si>
  <si>
    <t>Marquardt, Philip</t>
  </si>
  <si>
    <t>Johnson, Cory</t>
  </si>
  <si>
    <t>Terry, Amy</t>
  </si>
  <si>
    <t>Terry, Mike</t>
  </si>
  <si>
    <t>Scheibel, Jeff</t>
  </si>
  <si>
    <t>Williams, Todd</t>
  </si>
  <si>
    <t>Brown, Kevin</t>
  </si>
  <si>
    <t>Schaefer, Jerry</t>
  </si>
  <si>
    <t>Baker, Larry</t>
  </si>
  <si>
    <t>Hack, David</t>
  </si>
  <si>
    <t>Mielke, Gary</t>
  </si>
  <si>
    <t>Willets, Bill</t>
  </si>
  <si>
    <t>Catlett-King, Laurel</t>
  </si>
  <si>
    <t>Gaillard, Cathy</t>
  </si>
  <si>
    <t>Walz, Nancy</t>
  </si>
  <si>
    <t>Henderson, Pete</t>
  </si>
  <si>
    <t>Doaks, Erica</t>
  </si>
  <si>
    <t>Donnelly, Joyce</t>
  </si>
  <si>
    <t>Place</t>
  </si>
  <si>
    <t>Event</t>
  </si>
  <si>
    <t>Company</t>
  </si>
  <si>
    <t>Div</t>
  </si>
  <si>
    <t>Time</t>
  </si>
  <si>
    <t>Div Points</t>
  </si>
  <si>
    <t>Medal Points</t>
  </si>
  <si>
    <t>Meet Points</t>
  </si>
  <si>
    <t>TK400M20</t>
  </si>
  <si>
    <t>TK400M25</t>
  </si>
  <si>
    <t>TK400M30</t>
  </si>
  <si>
    <t>TK400M35</t>
  </si>
  <si>
    <t>TK400M40</t>
  </si>
  <si>
    <t>TK400M45</t>
  </si>
  <si>
    <t>TK400M50</t>
  </si>
  <si>
    <t>TK400M55</t>
  </si>
  <si>
    <t>TK400M60</t>
  </si>
  <si>
    <t>TK400W20</t>
  </si>
  <si>
    <t>TK400W25</t>
  </si>
  <si>
    <t>TK400W30</t>
  </si>
  <si>
    <t>TK400W35</t>
  </si>
  <si>
    <t>TK400W40</t>
  </si>
  <si>
    <t>TK400W45</t>
  </si>
  <si>
    <t>TK400W50</t>
  </si>
  <si>
    <t>TK400W55</t>
  </si>
  <si>
    <t>TK400W60</t>
  </si>
  <si>
    <t>American Century</t>
  </si>
  <si>
    <t>B</t>
  </si>
  <si>
    <t>Americo</t>
  </si>
  <si>
    <t>D</t>
  </si>
  <si>
    <t>F</t>
  </si>
  <si>
    <t>Applebee's</t>
  </si>
  <si>
    <t>Aptuit</t>
  </si>
  <si>
    <t>C</t>
  </si>
  <si>
    <t>Aquila, Inc.</t>
  </si>
  <si>
    <t>Archer Technologies</t>
  </si>
  <si>
    <t>H</t>
  </si>
  <si>
    <t>AWG</t>
  </si>
  <si>
    <t>ATK</t>
  </si>
  <si>
    <t>A</t>
  </si>
  <si>
    <t>Axcet HR Solutions</t>
  </si>
  <si>
    <t>B/E Aerospace</t>
  </si>
  <si>
    <t>Barkley</t>
  </si>
  <si>
    <t>E</t>
  </si>
  <si>
    <t>Bayer</t>
  </si>
  <si>
    <t>BG Service Solutions</t>
  </si>
  <si>
    <t>BKD</t>
  </si>
  <si>
    <t>Black &amp; Veatch</t>
  </si>
  <si>
    <t>BCBSKC</t>
  </si>
  <si>
    <t>BRR Architecture</t>
  </si>
  <si>
    <t>Burns &amp; McDonnell</t>
  </si>
  <si>
    <t>Butler Manufacturing</t>
  </si>
  <si>
    <t>Cerner</t>
  </si>
  <si>
    <t>C.H. Robinson</t>
  </si>
  <si>
    <t>CHCA</t>
  </si>
  <si>
    <t>G</t>
  </si>
  <si>
    <t>CMHC</t>
  </si>
  <si>
    <t>City of Independence</t>
  </si>
  <si>
    <t>City of Lenexa</t>
  </si>
  <si>
    <t>City of Liberty</t>
  </si>
  <si>
    <t>City of Overland Park</t>
  </si>
  <si>
    <t>CRL</t>
  </si>
  <si>
    <t>Covansys</t>
  </si>
  <si>
    <t>Danisco</t>
  </si>
  <si>
    <t>Davidson Brown</t>
  </si>
  <si>
    <t>Deloitte</t>
  </si>
  <si>
    <t>DEMDACO</t>
  </si>
  <si>
    <t>DST</t>
  </si>
  <si>
    <t>EARP Distribution</t>
  </si>
  <si>
    <t>EPA</t>
  </si>
  <si>
    <t>Ernst &amp; Young</t>
  </si>
  <si>
    <t>Federal Reserve Bank</t>
  </si>
  <si>
    <t>Ferrellgas</t>
  </si>
  <si>
    <t>freightquote.com</t>
  </si>
  <si>
    <t>Garmin</t>
  </si>
  <si>
    <t>GE</t>
  </si>
  <si>
    <t>GEHA</t>
  </si>
  <si>
    <t>Gemaco</t>
  </si>
  <si>
    <t>GBA</t>
  </si>
  <si>
    <t>Grundfos Pumps</t>
  </si>
  <si>
    <t>H&amp;R Block</t>
  </si>
  <si>
    <t>Hallmark</t>
  </si>
  <si>
    <t>Harley-Davidson</t>
  </si>
  <si>
    <t>Henderson Engineers</t>
  </si>
  <si>
    <t>HNTB</t>
  </si>
  <si>
    <t>Honeywell FM&amp;T</t>
  </si>
  <si>
    <t>Honeywell Olathe</t>
  </si>
  <si>
    <t>IBT, Inc.</t>
  </si>
  <si>
    <t>JE Dunn</t>
  </si>
  <si>
    <t>KCPL</t>
  </si>
  <si>
    <t>KC Life</t>
  </si>
  <si>
    <t>KC UNDERDOGS</t>
  </si>
  <si>
    <t>Keystone Automotive</t>
  </si>
  <si>
    <t>KPMG</t>
  </si>
  <si>
    <t>LaGarde</t>
  </si>
  <si>
    <t>Lockton</t>
  </si>
  <si>
    <t>MFW/CTC/HW</t>
  </si>
  <si>
    <t>MRI</t>
  </si>
  <si>
    <t>Missouri Gas Energy</t>
  </si>
  <si>
    <t>MDP&amp;P</t>
  </si>
  <si>
    <t>Multi Service</t>
  </si>
  <si>
    <t>P1 Group</t>
  </si>
  <si>
    <t>Pain Train</t>
  </si>
  <si>
    <t>Park Univ</t>
  </si>
  <si>
    <t>Penton Media</t>
  </si>
  <si>
    <t>Peoples Bank</t>
  </si>
  <si>
    <t>Perceptive Software</t>
  </si>
  <si>
    <t>Pioneer Services</t>
  </si>
  <si>
    <t>PlattForm</t>
  </si>
  <si>
    <t>PRA International</t>
  </si>
  <si>
    <t>Procter &amp; Gamble</t>
  </si>
  <si>
    <t>QBE Agri Insurance</t>
  </si>
  <si>
    <t>Quest Diagnostics</t>
  </si>
  <si>
    <t>Quintiles</t>
  </si>
  <si>
    <t>RSM McGladrey</t>
  </si>
  <si>
    <t>Ruskin</t>
  </si>
  <si>
    <t>SLHS</t>
  </si>
  <si>
    <t>ScriptPro</t>
  </si>
  <si>
    <t>Sega</t>
  </si>
  <si>
    <t>SMG</t>
  </si>
  <si>
    <t>SH&amp;B</t>
  </si>
  <si>
    <t>ST&amp;K</t>
  </si>
  <si>
    <t>SkillPath</t>
  </si>
  <si>
    <t>Sprint</t>
  </si>
  <si>
    <t>State Street</t>
  </si>
  <si>
    <t>StoreFinancial/PSC</t>
  </si>
  <si>
    <t>StrategicOne/Pivot</t>
  </si>
  <si>
    <t>SunGard</t>
  </si>
  <si>
    <t>Swiss Re</t>
  </si>
  <si>
    <t>Sysco</t>
  </si>
  <si>
    <t>TAC</t>
  </si>
  <si>
    <t>Tetra Tech</t>
  </si>
  <si>
    <t>The Sunflower Group</t>
  </si>
  <si>
    <t>Top Master</t>
  </si>
  <si>
    <t>Truman Medical Center</t>
  </si>
  <si>
    <t>UMB Bank</t>
  </si>
  <si>
    <t>Union Broadcasting</t>
  </si>
  <si>
    <t>UBC</t>
  </si>
  <si>
    <t>URS</t>
  </si>
  <si>
    <t>VML</t>
  </si>
  <si>
    <t>Waddell &amp; Reed</t>
  </si>
  <si>
    <t>Worldspan</t>
  </si>
  <si>
    <t>XenoTech</t>
  </si>
  <si>
    <t>YRC Worldwide</t>
  </si>
  <si>
    <t>Zurich</t>
  </si>
  <si>
    <t>Name</t>
  </si>
  <si>
    <t>Brown, David</t>
  </si>
  <si>
    <t>Jones, Curtis</t>
  </si>
  <si>
    <t>Evans, Ginny</t>
  </si>
  <si>
    <t>Vermillion, Justin</t>
  </si>
  <si>
    <t>O'hair, Jeff</t>
  </si>
  <si>
    <t>Doran, Matt</t>
  </si>
  <si>
    <t>Herbig, Kelsey</t>
  </si>
  <si>
    <t>Blatt, Teri</t>
  </si>
  <si>
    <t>Offield, Robert</t>
  </si>
  <si>
    <t>Schmeichel, Derek</t>
  </si>
  <si>
    <t>Rangel, Tony</t>
  </si>
  <si>
    <t>Coletta, Carmen</t>
  </si>
  <si>
    <t>Winfrey, Erin</t>
  </si>
  <si>
    <t>Mckinney, Kris</t>
  </si>
  <si>
    <t>Bognar, Robert</t>
  </si>
  <si>
    <t>Holst, Ryan</t>
  </si>
  <si>
    <t>Taylor, Adam</t>
  </si>
  <si>
    <t>Miller, Kyle</t>
  </si>
  <si>
    <t>Johnson, Michael</t>
  </si>
  <si>
    <t>Mcalister, David</t>
  </si>
  <si>
    <t>Grabowski, Sara</t>
  </si>
  <si>
    <t>Thompson, Rachel</t>
  </si>
  <si>
    <t>Soliz, Lisa</t>
  </si>
  <si>
    <t>Hiraki, Benita</t>
  </si>
  <si>
    <t>Thomas, Josh</t>
  </si>
  <si>
    <t>Russell, Gene</t>
  </si>
  <si>
    <t>Patterson, Amanda</t>
  </si>
  <si>
    <t>Barth, Scott</t>
  </si>
  <si>
    <t>Rand, Mike</t>
  </si>
  <si>
    <t>Marchant-Wirtz, Kimberly</t>
  </si>
  <si>
    <t>Mcdaniel, Herman</t>
  </si>
  <si>
    <t>Fink, Jill</t>
  </si>
  <si>
    <t>Taylor, Mary</t>
  </si>
  <si>
    <t>Maack, Jon</t>
  </si>
  <si>
    <t>Fromm, Steve</t>
  </si>
  <si>
    <t>Durham, Scott</t>
  </si>
  <si>
    <t>Niehoff, Kenny</t>
  </si>
  <si>
    <t>Willard, Kirk</t>
  </si>
  <si>
    <t>Dyer, Daniel</t>
  </si>
  <si>
    <t>Lenz, Mark</t>
  </si>
  <si>
    <t>Wayne, Stuart</t>
  </si>
  <si>
    <t>Shea, Michael</t>
  </si>
  <si>
    <t>Duvall, Kimberly</t>
  </si>
  <si>
    <t>Mitchell, Helen</t>
  </si>
  <si>
    <t>Christopher, Marilyn</t>
  </si>
  <si>
    <t>Tetzlaff, August</t>
  </si>
  <si>
    <t>Haffner, Michelle</t>
  </si>
  <si>
    <t>Kerbe, Teresa</t>
  </si>
  <si>
    <t>Kerr, Steve</t>
  </si>
  <si>
    <t>Gillen, Levi</t>
  </si>
  <si>
    <t>Hawkins, Roger</t>
  </si>
  <si>
    <t>Barnett, Thomas</t>
  </si>
  <si>
    <t>Van Durme, Gayle</t>
  </si>
  <si>
    <t>Touslee, Jim</t>
  </si>
  <si>
    <t>Morris, Lindsey</t>
  </si>
  <si>
    <t>Frauenberger, Anja</t>
  </si>
  <si>
    <t>Kreutzer, Travis</t>
  </si>
  <si>
    <t>Nieuwsma, Aaron</t>
  </si>
  <si>
    <t>Faison, Willie</t>
  </si>
  <si>
    <t>Henning, Ray</t>
  </si>
  <si>
    <t>Smith, Garth</t>
  </si>
  <si>
    <t>Harris, Terri</t>
  </si>
  <si>
    <t>Jenkins, Carla</t>
  </si>
  <si>
    <t>Kempf, Eddie</t>
  </si>
  <si>
    <t>Lofts, Eric</t>
  </si>
  <si>
    <t>Carter, Bobby</t>
  </si>
  <si>
    <t>Raidl, Charles</t>
  </si>
  <si>
    <t>Pozdell, Holly</t>
  </si>
  <si>
    <t>Kem, Katherine</t>
  </si>
  <si>
    <t>Redhair, Joan</t>
  </si>
  <si>
    <t>Lindner, Ivan</t>
  </si>
  <si>
    <t>Thayer, Victor</t>
  </si>
  <si>
    <t>Williams, Olivia</t>
  </si>
  <si>
    <t>Hammons, Diane</t>
  </si>
  <si>
    <t>Huttmann, Kathleen</t>
  </si>
  <si>
    <t>Schlicht, Jeff</t>
  </si>
  <si>
    <t>White, Nolan</t>
  </si>
  <si>
    <t>Hanska, Michael</t>
  </si>
  <si>
    <t>Wood, Stan</t>
  </si>
  <si>
    <t>Cotter, Alison</t>
  </si>
  <si>
    <t>Gadberry, Jo</t>
  </si>
  <si>
    <t>Gossett, Kristin</t>
  </si>
  <si>
    <t>Marcel, Suzanne</t>
  </si>
  <si>
    <t>Webb, Dan</t>
  </si>
  <si>
    <t>Basile, Frank</t>
  </si>
  <si>
    <t>Bradford, Nicholas</t>
  </si>
  <si>
    <t>Hester, John</t>
  </si>
  <si>
    <t>Bacon, Napoleon</t>
  </si>
  <si>
    <t>Belden, Brian</t>
  </si>
  <si>
    <t>Castor, Cheri</t>
  </si>
  <si>
    <t>Dinakar, Chitra</t>
  </si>
  <si>
    <t>Humenczuk, Margo</t>
  </si>
  <si>
    <t>Hafeman, Carol</t>
  </si>
  <si>
    <t>Lowrey, Bruce</t>
  </si>
  <si>
    <t>Fleming, Andrew</t>
  </si>
  <si>
    <t>Duffin, Bruce</t>
  </si>
  <si>
    <t>Yonker, Brian</t>
  </si>
  <si>
    <t>Harless, Dan</t>
  </si>
  <si>
    <t>Jacobs, Tom</t>
  </si>
  <si>
    <t>Vannice, John</t>
  </si>
  <si>
    <t>Blattner, Susan</t>
  </si>
  <si>
    <t>Knouse, Craig</t>
  </si>
  <si>
    <t>Young, Pam</t>
  </si>
  <si>
    <t>Watson, Carolyn</t>
  </si>
  <si>
    <t>Hurley, Dan</t>
  </si>
  <si>
    <t>Stack, Dan</t>
  </si>
  <si>
    <t>Mazeitis, Drew</t>
  </si>
  <si>
    <t>Habtemariam, Taye</t>
  </si>
  <si>
    <t>Kirk, Jeff</t>
  </si>
  <si>
    <t>Parker, Jeffrey</t>
  </si>
  <si>
    <t>Pisciotta, Peggy</t>
  </si>
  <si>
    <t>Clark, Matt</t>
  </si>
  <si>
    <t>Patrick, Mike</t>
  </si>
  <si>
    <t>Weems, Carol</t>
  </si>
  <si>
    <t>Eve, Susie</t>
  </si>
  <si>
    <t>Fanty, Maurice</t>
  </si>
  <si>
    <t>Pruzhanovsky, Val</t>
  </si>
  <si>
    <t>Colton, Steve</t>
  </si>
  <si>
    <t>Campbell, Douglas</t>
  </si>
  <si>
    <t>Hafner, Chris</t>
  </si>
  <si>
    <t>Vertreese, Kevin</t>
  </si>
  <si>
    <t>Rose, Ivan</t>
  </si>
  <si>
    <t>Mallinson, Richard</t>
  </si>
  <si>
    <t>Kagarice, Cheryl</t>
  </si>
  <si>
    <t>Stovall, Carl</t>
  </si>
  <si>
    <t>Warner, Jeremy</t>
  </si>
  <si>
    <t>Modlin, Jay</t>
  </si>
  <si>
    <t>Deamer, Mark</t>
  </si>
  <si>
    <t>Pickard, Dennis</t>
  </si>
  <si>
    <t>Gonzalez, Lou</t>
  </si>
  <si>
    <t>Wichman, Richard</t>
  </si>
  <si>
    <t>Cadenhead, Rainy</t>
  </si>
  <si>
    <t>Davis, Denise</t>
  </si>
  <si>
    <t>Theroff, Brenda</t>
  </si>
  <si>
    <t>Maddox, Peggy</t>
  </si>
  <si>
    <t>Wood, Debra</t>
  </si>
  <si>
    <t>Berneathy, Sally</t>
  </si>
  <si>
    <t>Haffner, Tyler</t>
  </si>
  <si>
    <t>Chen, Alex</t>
  </si>
  <si>
    <t>Daniels, Jason</t>
  </si>
  <si>
    <t>Cozad, David</t>
  </si>
  <si>
    <t>Davis, Pete</t>
  </si>
  <si>
    <t>Horchem, Brad</t>
  </si>
  <si>
    <t>Jacobs, Ann</t>
  </si>
  <si>
    <t>Adkins, Tabatha</t>
  </si>
  <si>
    <t>Mitchell, Carolyn</t>
  </si>
  <si>
    <t>Sedlmajerova, Petra</t>
  </si>
  <si>
    <t>Murff, Brent</t>
  </si>
  <si>
    <t>Stallbaumer, Bryce</t>
  </si>
  <si>
    <t>Zabel, John</t>
  </si>
  <si>
    <t>Murtha, Nancy</t>
  </si>
  <si>
    <t>Seibel, Dena</t>
  </si>
  <si>
    <t>Osheim, Mark</t>
  </si>
  <si>
    <t>Ferro, Steve</t>
  </si>
  <si>
    <t>Walsh, Pat</t>
  </si>
  <si>
    <t>Thomas, Tracy</t>
  </si>
  <si>
    <t>Beetch, Chris</t>
  </si>
  <si>
    <t>Kruger, Pete</t>
  </si>
  <si>
    <t>Anderson, Damon</t>
  </si>
  <si>
    <t>Hittner, Chris</t>
  </si>
  <si>
    <t>Vasquez, Joe</t>
  </si>
  <si>
    <t>Aldaz, Diana</t>
  </si>
  <si>
    <t>Weilbaker, Renee</t>
  </si>
  <si>
    <t>Donnelly, Sara</t>
  </si>
  <si>
    <t>Pfannenstiel, Kelly</t>
  </si>
  <si>
    <t>Scherman, Teresa</t>
  </si>
  <si>
    <t>Cantwell, Trudy</t>
  </si>
  <si>
    <t>Symmonds, Ann</t>
  </si>
  <si>
    <t>Geraci, Denise</t>
  </si>
  <si>
    <t>Ramthun, Adam</t>
  </si>
  <si>
    <t>Cool, Dan</t>
  </si>
  <si>
    <t>Mast, Paul</t>
  </si>
  <si>
    <t>Bartel, Dan</t>
  </si>
  <si>
    <t>Sifuentes, Xandra</t>
  </si>
  <si>
    <t>Swisher, Sarah</t>
  </si>
  <si>
    <t>Mehnert, Jennifer</t>
  </si>
  <si>
    <t>Telles, Stephanie</t>
  </si>
  <si>
    <t>Mccormick, Kaye</t>
  </si>
  <si>
    <t>Olson, Michelle</t>
  </si>
  <si>
    <t>Morris, Cecil</t>
  </si>
  <si>
    <t>Fitzhugh, Jason</t>
  </si>
  <si>
    <t>Baranowski, Tom</t>
  </si>
  <si>
    <t>Nichols, Leesa</t>
  </si>
  <si>
    <t>Baranowski, Anita</t>
  </si>
  <si>
    <t>Kline, Rob</t>
  </si>
  <si>
    <t>Gillen, Lucas</t>
  </si>
  <si>
    <t>Munsch, Clarence</t>
  </si>
  <si>
    <t>Schroer, Anne</t>
  </si>
  <si>
    <t>Nelson, Sherry</t>
  </si>
  <si>
    <t>Chong, Shawn</t>
  </si>
  <si>
    <t>Mcellhiney, Deidre</t>
  </si>
  <si>
    <t>Collins, Steve</t>
  </si>
  <si>
    <t>Vaddi, Srinivas</t>
  </si>
  <si>
    <t>Davidson, Mark</t>
  </si>
  <si>
    <t>O'keefe, Michael</t>
  </si>
  <si>
    <t>Heinz, Amber</t>
  </si>
  <si>
    <t>Johnson, Kristin</t>
  </si>
  <si>
    <t>Pickering, Kathy</t>
  </si>
  <si>
    <t>Wagner, Cindi</t>
  </si>
  <si>
    <t>Langley, Rob</t>
  </si>
  <si>
    <t>Marriott, Mark</t>
  </si>
  <si>
    <t>Adeniran, Wale</t>
  </si>
  <si>
    <t>Kilcourse, Tom</t>
  </si>
  <si>
    <t>Griggs, Joe</t>
  </si>
  <si>
    <t>Abernethy, Stacy</t>
  </si>
  <si>
    <t>Mousley, Danielle</t>
  </si>
  <si>
    <t>Yehle, Stacy</t>
  </si>
  <si>
    <t>Givan, Lori</t>
  </si>
  <si>
    <t>Fitch, Diana</t>
  </si>
  <si>
    <t>Watson, Sheila</t>
  </si>
  <si>
    <t>Bates, Jeanne</t>
  </si>
  <si>
    <t>Mckinley, Becky</t>
  </si>
  <si>
    <t>Claypole, Anthony</t>
  </si>
  <si>
    <t>Wilson, Seth</t>
  </si>
  <si>
    <t>Ro, Cheol</t>
  </si>
  <si>
    <t>Rice, Richard</t>
  </si>
  <si>
    <t>Ames, Kathleen</t>
  </si>
  <si>
    <t>Schultz, Nick</t>
  </si>
  <si>
    <t>Kaloupek, John</t>
  </si>
  <si>
    <t>Biesma, Ken</t>
  </si>
  <si>
    <t>Smith, Rich</t>
  </si>
  <si>
    <t>Henderson, Duane</t>
  </si>
  <si>
    <t>Rucker, Ginger</t>
  </si>
  <si>
    <t>Blasi, Joe</t>
  </si>
  <si>
    <t>Schipfmann, Carl</t>
  </si>
  <si>
    <t>Dougherty, Phillip</t>
  </si>
  <si>
    <t>Haynes, Martin</t>
  </si>
  <si>
    <t>Law, Cecil</t>
  </si>
  <si>
    <t>Perdue, Claude</t>
  </si>
  <si>
    <t>Brewster, Marilyn</t>
  </si>
  <si>
    <t>Robb, Robert</t>
  </si>
  <si>
    <t>Eastwood, Eric</t>
  </si>
  <si>
    <t>Johnston, Derek</t>
  </si>
  <si>
    <t>Murff, Mike</t>
  </si>
  <si>
    <t>Thomas, Joe</t>
  </si>
  <si>
    <t>Taylor, John</t>
  </si>
  <si>
    <t>Pham, Pauline</t>
  </si>
  <si>
    <t>Bright, Michelle</t>
  </si>
  <si>
    <t>Everette, Myra</t>
  </si>
  <si>
    <t>Brinker, Patricia</t>
  </si>
  <si>
    <t>Lewis, Millicent</t>
  </si>
  <si>
    <t>Clark, Amy</t>
  </si>
  <si>
    <t>Howard, Sue</t>
  </si>
  <si>
    <t>Wagner, Shawn</t>
  </si>
  <si>
    <t>Davis, Herbert</t>
  </si>
  <si>
    <t>Mcginnis, Bob</t>
  </si>
  <si>
    <t>Cox, Karen</t>
  </si>
  <si>
    <t>Lacy, Teresa</t>
  </si>
  <si>
    <t>Slattery, Mike</t>
  </si>
  <si>
    <t>Ladd, Mike</t>
  </si>
  <si>
    <t>Seibert, Andy</t>
  </si>
  <si>
    <t>Hearn, Verle</t>
  </si>
  <si>
    <t>Johnson, Jennifer</t>
  </si>
  <si>
    <t>Farmland</t>
  </si>
  <si>
    <t>John Deere</t>
  </si>
  <si>
    <t>Westlake</t>
  </si>
  <si>
    <t>Walker, Evelyn</t>
  </si>
  <si>
    <t>Riggs, Elena</t>
  </si>
  <si>
    <t>CommunityAmerica</t>
  </si>
  <si>
    <t>Labconco</t>
  </si>
  <si>
    <t>Midland</t>
  </si>
  <si>
    <t>Moe, Glenna</t>
  </si>
  <si>
    <t>Herbst, Dianne</t>
  </si>
  <si>
    <t>Whalen, Debbie</t>
  </si>
  <si>
    <t>Kusum, lisa</t>
  </si>
  <si>
    <t>Berry, Cindy</t>
  </si>
  <si>
    <t>Brentano, Jackie</t>
  </si>
  <si>
    <t>Torre, Kris</t>
  </si>
  <si>
    <t>Willman, Peggy</t>
  </si>
  <si>
    <t>Luzadder, Lisa</t>
  </si>
  <si>
    <t>Keil-Scudder, Lee</t>
  </si>
  <si>
    <t>Tettambel, Jane</t>
  </si>
  <si>
    <t>Nishek, Laurie</t>
  </si>
  <si>
    <t>Hammond, Christina</t>
  </si>
  <si>
    <t>Davis, Susan</t>
  </si>
  <si>
    <t>Vaughan, Jill</t>
  </si>
  <si>
    <t>Cooke, Sara</t>
  </si>
  <si>
    <t>Garcia, Elaine</t>
  </si>
  <si>
    <t>Culotta, Norine</t>
  </si>
  <si>
    <t>MarketSphere</t>
  </si>
  <si>
    <t>Zhang, Helen</t>
  </si>
  <si>
    <t>Williams, Alexis</t>
  </si>
  <si>
    <t>Caughron, Alietia</t>
  </si>
  <si>
    <t>Hou, Yongmei</t>
  </si>
  <si>
    <t>Reed, Amy</t>
  </si>
  <si>
    <t>Keck, Amy</t>
  </si>
  <si>
    <t>Field, Ann</t>
  </si>
  <si>
    <t>Underwood, Jennifer</t>
  </si>
  <si>
    <t>Christesen, Bethany</t>
  </si>
  <si>
    <t>Michael, Heather</t>
  </si>
  <si>
    <t>Lindquist, Staphanie</t>
  </si>
  <si>
    <t>Premiere</t>
  </si>
  <si>
    <t>Mina, Stephanie</t>
  </si>
  <si>
    <t>Godoy, Gabriela</t>
  </si>
  <si>
    <t>Boyle, Tiffany</t>
  </si>
  <si>
    <t>Prout, Laurie</t>
  </si>
  <si>
    <t>Wolff, Andrea</t>
  </si>
  <si>
    <t>Weld, Lindsey</t>
  </si>
  <si>
    <t>Crawford, Janelle</t>
  </si>
  <si>
    <t>Rose, Kimberly</t>
  </si>
  <si>
    <t>Espinosa, Marcia</t>
  </si>
  <si>
    <t>Talboy, Debbie</t>
  </si>
  <si>
    <t>Humphries, Molly</t>
  </si>
  <si>
    <t>Mckibben, Melissa</t>
  </si>
  <si>
    <t>Scott, Danielle</t>
  </si>
  <si>
    <t>DaimlerChrysler</t>
  </si>
  <si>
    <t>Washington, Chrystal</t>
  </si>
  <si>
    <t>Waters, Christal</t>
  </si>
  <si>
    <t>Peterson, Julie</t>
  </si>
  <si>
    <t>Abele, Lisa</t>
  </si>
  <si>
    <t>Stubbs, Danielle</t>
  </si>
  <si>
    <t>Hart, Jackie</t>
  </si>
  <si>
    <t>Parish, Krystal</t>
  </si>
  <si>
    <t>JPMorgan</t>
  </si>
  <si>
    <t>Worthington, Audrey</t>
  </si>
  <si>
    <t>Dock, Aubree</t>
  </si>
  <si>
    <t>Catenhauser, Carolyn</t>
  </si>
  <si>
    <t>Cain, Lisa</t>
  </si>
  <si>
    <t>Bustamante, Rita</t>
  </si>
  <si>
    <t>Wright, Allison</t>
  </si>
  <si>
    <t>Castro, Lynette</t>
  </si>
  <si>
    <t>Mcclurg, Mike</t>
  </si>
  <si>
    <t>Glover, Lee</t>
  </si>
  <si>
    <t>Bowen, Mitch</t>
  </si>
  <si>
    <t>Hodges, Ronnie</t>
  </si>
  <si>
    <t>Mcallister, Daniel</t>
  </si>
  <si>
    <t>SPX</t>
  </si>
  <si>
    <t>Weaver, Michael</t>
  </si>
  <si>
    <t>US Army Corps</t>
  </si>
  <si>
    <t>City of KCMO</t>
  </si>
  <si>
    <t>Tompkins, Mark</t>
  </si>
  <si>
    <t>Kesner, Max</t>
  </si>
  <si>
    <t>Lorbecki, David</t>
  </si>
  <si>
    <t>Menne, Paul</t>
  </si>
  <si>
    <t>Hall, Jeff</t>
  </si>
  <si>
    <t>Downey, David</t>
  </si>
  <si>
    <t>Orwick, David</t>
  </si>
  <si>
    <t>Hafer, Todd</t>
  </si>
  <si>
    <t>Horrell, Michael</t>
  </si>
  <si>
    <t>Rathjen, Steve</t>
  </si>
  <si>
    <t>Fletcher, Stephen</t>
  </si>
  <si>
    <t>Hailey, James</t>
  </si>
  <si>
    <t>Casey, Craig</t>
  </si>
  <si>
    <t>Carter, Dean</t>
  </si>
  <si>
    <t>Brown, Mike</t>
  </si>
  <si>
    <t>Sutton, Mike</t>
  </si>
  <si>
    <t>Azimi, John</t>
  </si>
  <si>
    <t>Baker, Ron</t>
  </si>
  <si>
    <t>Dorrell, Tony</t>
  </si>
  <si>
    <t>Ristau, Geoffrey</t>
  </si>
  <si>
    <t>Horrigan, Mark</t>
  </si>
  <si>
    <t>Umscheid, Denny</t>
  </si>
  <si>
    <t>Thezan, Clint</t>
  </si>
  <si>
    <t>Hewitt, Richard</t>
  </si>
  <si>
    <t>Danda, Matt</t>
  </si>
  <si>
    <t>Nelson, Kendell</t>
  </si>
  <si>
    <t>Ralston, Aaron</t>
  </si>
  <si>
    <t>Riffle, Rodney</t>
  </si>
  <si>
    <t>Garcia, Dan</t>
  </si>
  <si>
    <t>Hosty, Patrick</t>
  </si>
  <si>
    <t>Holland, Richard</t>
  </si>
  <si>
    <t>Clark, Justin</t>
  </si>
  <si>
    <t>Rockhill Insurance</t>
  </si>
  <si>
    <t>Johnson, Anthony</t>
  </si>
  <si>
    <t>Transystems</t>
  </si>
  <si>
    <t>Hadenchuk, Ross</t>
  </si>
  <si>
    <t>Clark, Tony</t>
  </si>
  <si>
    <t>Falkenrath, Ryan</t>
  </si>
  <si>
    <t>Karre, Tom</t>
  </si>
  <si>
    <t>Mueller, Barry</t>
  </si>
  <si>
    <t>Metzger, David</t>
  </si>
  <si>
    <t>Jeffries, Craig</t>
  </si>
  <si>
    <t>Savaiinae, Eric</t>
  </si>
  <si>
    <t>Gundersen, Ron</t>
  </si>
  <si>
    <t>Nass, Jeremy</t>
  </si>
  <si>
    <t>Messerly, Jeremy</t>
  </si>
  <si>
    <t>Loewen, Greg</t>
  </si>
  <si>
    <t>Swarts, Jeff</t>
  </si>
  <si>
    <t>Ernst, Aaron</t>
  </si>
  <si>
    <t>Brower, Michael</t>
  </si>
  <si>
    <t>Taylor, Brian</t>
  </si>
  <si>
    <t>Thielen, Neil</t>
  </si>
  <si>
    <t>Haleke, Tesfanew</t>
  </si>
  <si>
    <t>Graham, Matt</t>
  </si>
  <si>
    <t>Suter, Paul</t>
  </si>
  <si>
    <t>Johnson, Scott</t>
  </si>
  <si>
    <t>Redmond, Sean</t>
  </si>
  <si>
    <t>Duran, Steve</t>
  </si>
  <si>
    <t>Hartley, Brian</t>
  </si>
  <si>
    <t>Chipman, Trevor</t>
  </si>
  <si>
    <t>Moonjely, Yedhu</t>
  </si>
  <si>
    <t>Mccollum, Michael</t>
  </si>
  <si>
    <t>Grbac, Robert</t>
  </si>
  <si>
    <t>Brandjord, Stephen</t>
  </si>
  <si>
    <t>Burkholder, Brent</t>
  </si>
  <si>
    <t>Mccurry, Michael</t>
  </si>
  <si>
    <t>Sornson, Eric</t>
  </si>
  <si>
    <t>Donahue, Mark</t>
  </si>
  <si>
    <t>Wenner, Justin</t>
  </si>
  <si>
    <t>Fees, Chris</t>
  </si>
  <si>
    <t>Johson, Isaac</t>
  </si>
  <si>
    <t>Leikan, Matt</t>
  </si>
  <si>
    <t>Patterson, Billy</t>
  </si>
  <si>
    <t>Ramalingam, Suraj</t>
  </si>
  <si>
    <t>Singh, Vikas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</si>
</sst>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:ss.000"/>
    <numFmt numFmtId="165" formatCode="0.0"/>
    <numFmt numFmtId="166" formatCode="0._)"/>
  </numFmts>
  <fonts count="6">
    <font>
      <sz val="8"/>
      <name val="tahoma"/>
      <family val="0"/>
    </font>
    <font>
      <sz val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/>
    </xf>
    <xf numFmtId="166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left"/>
    </xf>
    <xf numFmtId="165" fontId="1" fillId="0" borderId="0" xfId="0" applyNumberFormat="1" applyFont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 quotePrefix="1">
      <alignment/>
    </xf>
    <xf numFmtId="164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8" customWidth="1"/>
    <col min="2" max="2" width="9.5" style="2" hidden="1" customWidth="1"/>
    <col min="3" max="3" width="21.83203125" style="2" bestFit="1" customWidth="1"/>
    <col min="4" max="4" width="19.83203125" style="2" bestFit="1" customWidth="1"/>
    <col min="5" max="5" width="4.16015625" style="10" bestFit="1" customWidth="1"/>
    <col min="6" max="6" width="9.33203125" style="15" customWidth="1"/>
    <col min="7" max="7" width="10.5" style="13" bestFit="1" customWidth="1"/>
    <col min="8" max="8" width="13.33203125" style="13" bestFit="1" customWidth="1"/>
    <col min="9" max="9" width="12.33203125" style="13" bestFit="1" customWidth="1"/>
    <col min="10" max="16384" width="9.33203125" style="2" customWidth="1"/>
  </cols>
  <sheetData>
    <row r="1" spans="1:9" s="1" customFormat="1" ht="10.5">
      <c r="A1" s="6" t="s">
        <v>247</v>
      </c>
      <c r="B1" s="4" t="s">
        <v>248</v>
      </c>
      <c r="C1" s="4" t="s">
        <v>392</v>
      </c>
      <c r="D1" s="4" t="s">
        <v>249</v>
      </c>
      <c r="E1" s="4" t="s">
        <v>250</v>
      </c>
      <c r="F1" s="4" t="s">
        <v>251</v>
      </c>
      <c r="G1" s="5" t="s">
        <v>252</v>
      </c>
      <c r="H1" s="5" t="s">
        <v>253</v>
      </c>
      <c r="I1" s="5" t="s">
        <v>254</v>
      </c>
    </row>
    <row r="2" spans="1:9" s="1" customFormat="1" ht="10.5">
      <c r="A2" s="7">
        <v>1</v>
      </c>
      <c r="B2" s="3" t="s">
        <v>255</v>
      </c>
      <c r="C2" s="16" t="s">
        <v>562</v>
      </c>
      <c r="D2" s="3" t="s">
        <v>321</v>
      </c>
      <c r="E2" s="9" t="s">
        <v>274</v>
      </c>
      <c r="F2" s="14">
        <v>0.0006132986111111111</v>
      </c>
      <c r="G2" s="11">
        <v>10</v>
      </c>
      <c r="H2" s="11">
        <v>10</v>
      </c>
      <c r="I2" s="11">
        <f aca="true" t="shared" si="0" ref="I2:I28">+G2+H2</f>
        <v>20</v>
      </c>
    </row>
    <row r="3" spans="1:9" s="1" customFormat="1" ht="10.5">
      <c r="A3" s="7">
        <v>2</v>
      </c>
      <c r="B3" s="3" t="s">
        <v>255</v>
      </c>
      <c r="C3" s="16" t="s">
        <v>789</v>
      </c>
      <c r="D3" s="3" t="s">
        <v>299</v>
      </c>
      <c r="E3" s="9" t="s">
        <v>286</v>
      </c>
      <c r="F3" s="14">
        <v>0.0006252546296296296</v>
      </c>
      <c r="G3" s="11">
        <v>10</v>
      </c>
      <c r="H3" s="11">
        <v>8</v>
      </c>
      <c r="I3" s="11">
        <f t="shared" si="0"/>
        <v>18</v>
      </c>
    </row>
    <row r="4" spans="1:9" s="1" customFormat="1" ht="10.5">
      <c r="A4" s="7">
        <v>3</v>
      </c>
      <c r="B4" s="3" t="s">
        <v>255</v>
      </c>
      <c r="C4" s="16" t="s">
        <v>504</v>
      </c>
      <c r="D4" s="3" t="s">
        <v>651</v>
      </c>
      <c r="E4" s="9" t="s">
        <v>276</v>
      </c>
      <c r="F4" s="14">
        <v>0.0006328240740740741</v>
      </c>
      <c r="G4" s="11">
        <v>10</v>
      </c>
      <c r="H4" s="11">
        <v>6</v>
      </c>
      <c r="I4" s="11">
        <f t="shared" si="0"/>
        <v>16</v>
      </c>
    </row>
    <row r="5" spans="1:9" s="1" customFormat="1" ht="10.5">
      <c r="A5" s="7">
        <v>4</v>
      </c>
      <c r="B5" s="3" t="s">
        <v>255</v>
      </c>
      <c r="C5" s="16" t="s">
        <v>35</v>
      </c>
      <c r="D5" s="3" t="s">
        <v>342</v>
      </c>
      <c r="E5" s="9" t="s">
        <v>280</v>
      </c>
      <c r="F5" s="14">
        <v>0.0006495949074074074</v>
      </c>
      <c r="G5" s="11">
        <v>10</v>
      </c>
      <c r="H5" s="11">
        <v>5</v>
      </c>
      <c r="I5" s="11">
        <f t="shared" si="0"/>
        <v>15</v>
      </c>
    </row>
    <row r="6" spans="1:9" s="1" customFormat="1" ht="10.5">
      <c r="A6" s="7">
        <v>5</v>
      </c>
      <c r="B6" s="3" t="s">
        <v>255</v>
      </c>
      <c r="C6" s="16" t="s">
        <v>101</v>
      </c>
      <c r="D6" s="3" t="s">
        <v>359</v>
      </c>
      <c r="E6" s="9" t="s">
        <v>286</v>
      </c>
      <c r="F6" s="14">
        <v>0.0006575694444444445</v>
      </c>
      <c r="G6" s="11">
        <v>8</v>
      </c>
      <c r="H6" s="11">
        <v>4</v>
      </c>
      <c r="I6" s="11">
        <f t="shared" si="0"/>
        <v>12</v>
      </c>
    </row>
    <row r="7" spans="1:9" s="1" customFormat="1" ht="10.5">
      <c r="A7" s="7">
        <v>6</v>
      </c>
      <c r="B7" s="3" t="s">
        <v>255</v>
      </c>
      <c r="C7" s="16" t="s">
        <v>511</v>
      </c>
      <c r="D7" s="3" t="s">
        <v>310</v>
      </c>
      <c r="E7" s="9" t="s">
        <v>290</v>
      </c>
      <c r="F7" s="14">
        <v>0.0006577777777777779</v>
      </c>
      <c r="G7" s="11">
        <v>10</v>
      </c>
      <c r="H7" s="11">
        <v>3</v>
      </c>
      <c r="I7" s="11">
        <f t="shared" si="0"/>
        <v>13</v>
      </c>
    </row>
    <row r="8" spans="1:9" s="1" customFormat="1" ht="10.5">
      <c r="A8" s="7">
        <v>7</v>
      </c>
      <c r="B8" s="3" t="s">
        <v>255</v>
      </c>
      <c r="C8" s="16" t="s">
        <v>791</v>
      </c>
      <c r="D8" s="3" t="s">
        <v>321</v>
      </c>
      <c r="E8" s="9" t="s">
        <v>274</v>
      </c>
      <c r="F8" s="14">
        <v>0.0006655439814814815</v>
      </c>
      <c r="G8" s="11">
        <v>8</v>
      </c>
      <c r="H8" s="11">
        <v>2</v>
      </c>
      <c r="I8" s="11">
        <f t="shared" si="0"/>
        <v>10</v>
      </c>
    </row>
    <row r="9" spans="1:9" s="1" customFormat="1" ht="10.5">
      <c r="A9" s="7">
        <v>8</v>
      </c>
      <c r="B9" s="3" t="s">
        <v>255</v>
      </c>
      <c r="C9" s="16" t="s">
        <v>184</v>
      </c>
      <c r="D9" s="3" t="s">
        <v>380</v>
      </c>
      <c r="E9" s="9" t="s">
        <v>277</v>
      </c>
      <c r="F9" s="14">
        <v>0.0006843287037037036</v>
      </c>
      <c r="G9" s="11">
        <v>10</v>
      </c>
      <c r="H9" s="11">
        <v>1</v>
      </c>
      <c r="I9" s="11">
        <f t="shared" si="0"/>
        <v>11</v>
      </c>
    </row>
    <row r="10" spans="1:9" s="1" customFormat="1" ht="10.5">
      <c r="A10" s="7">
        <v>9</v>
      </c>
      <c r="B10" s="3" t="s">
        <v>255</v>
      </c>
      <c r="C10" s="16" t="s">
        <v>478</v>
      </c>
      <c r="D10" s="3" t="s">
        <v>303</v>
      </c>
      <c r="E10" s="9" t="s">
        <v>286</v>
      </c>
      <c r="F10" s="14">
        <v>0.0007093287037037038</v>
      </c>
      <c r="G10" s="11">
        <v>6</v>
      </c>
      <c r="H10" s="11"/>
      <c r="I10" s="11">
        <f t="shared" si="0"/>
        <v>6</v>
      </c>
    </row>
    <row r="11" spans="1:9" s="1" customFormat="1" ht="10.5">
      <c r="A11" s="7">
        <v>10</v>
      </c>
      <c r="B11" s="3" t="s">
        <v>255</v>
      </c>
      <c r="C11" s="16" t="s">
        <v>540</v>
      </c>
      <c r="D11" s="3" t="s">
        <v>646</v>
      </c>
      <c r="E11" s="9" t="s">
        <v>290</v>
      </c>
      <c r="F11" s="14">
        <v>0.0007130902777777778</v>
      </c>
      <c r="G11" s="11">
        <v>8</v>
      </c>
      <c r="H11" s="11"/>
      <c r="I11" s="11">
        <f t="shared" si="0"/>
        <v>8</v>
      </c>
    </row>
    <row r="12" spans="1:9" s="1" customFormat="1" ht="10.5">
      <c r="A12" s="7">
        <v>11</v>
      </c>
      <c r="B12" s="3" t="s">
        <v>255</v>
      </c>
      <c r="C12" s="16" t="s">
        <v>792</v>
      </c>
      <c r="D12" s="3" t="s">
        <v>325</v>
      </c>
      <c r="E12" s="9" t="s">
        <v>277</v>
      </c>
      <c r="F12" s="14">
        <v>0.0007148958333333333</v>
      </c>
      <c r="G12" s="11">
        <v>8</v>
      </c>
      <c r="H12" s="11"/>
      <c r="I12" s="11">
        <f t="shared" si="0"/>
        <v>8</v>
      </c>
    </row>
    <row r="13" spans="1:9" s="1" customFormat="1" ht="10.5">
      <c r="A13" s="7">
        <v>12</v>
      </c>
      <c r="B13" s="3" t="s">
        <v>255</v>
      </c>
      <c r="C13" s="16" t="s">
        <v>795</v>
      </c>
      <c r="D13" s="3" t="s">
        <v>653</v>
      </c>
      <c r="E13" s="9" t="s">
        <v>280</v>
      </c>
      <c r="F13" s="14">
        <v>0.0007189930555555556</v>
      </c>
      <c r="G13" s="11">
        <v>8</v>
      </c>
      <c r="H13" s="11"/>
      <c r="I13" s="11">
        <f t="shared" si="0"/>
        <v>8</v>
      </c>
    </row>
    <row r="14" spans="1:9" s="1" customFormat="1" ht="10.5">
      <c r="A14" s="7">
        <v>13</v>
      </c>
      <c r="B14" s="3" t="s">
        <v>255</v>
      </c>
      <c r="C14" s="16" t="s">
        <v>530</v>
      </c>
      <c r="D14" s="3" t="s">
        <v>315</v>
      </c>
      <c r="E14" s="9" t="s">
        <v>277</v>
      </c>
      <c r="F14" s="14">
        <v>0.0007323611111111111</v>
      </c>
      <c r="G14" s="11">
        <v>6</v>
      </c>
      <c r="H14" s="11"/>
      <c r="I14" s="11">
        <f t="shared" si="0"/>
        <v>6</v>
      </c>
    </row>
    <row r="15" spans="1:9" s="1" customFormat="1" ht="10.5">
      <c r="A15" s="7">
        <v>14</v>
      </c>
      <c r="B15" s="3" t="s">
        <v>255</v>
      </c>
      <c r="C15" s="16" t="s">
        <v>2</v>
      </c>
      <c r="D15" s="3" t="s">
        <v>706</v>
      </c>
      <c r="E15" s="9" t="s">
        <v>280</v>
      </c>
      <c r="F15" s="14">
        <v>0.000735011574074074</v>
      </c>
      <c r="G15" s="11">
        <v>6</v>
      </c>
      <c r="H15" s="11"/>
      <c r="I15" s="11">
        <f t="shared" si="0"/>
        <v>6</v>
      </c>
    </row>
    <row r="16" spans="1:9" s="1" customFormat="1" ht="10.5">
      <c r="A16" s="7">
        <v>15</v>
      </c>
      <c r="B16" s="3" t="s">
        <v>255</v>
      </c>
      <c r="C16" s="16" t="s">
        <v>185</v>
      </c>
      <c r="D16" s="3" t="s">
        <v>380</v>
      </c>
      <c r="E16" s="9" t="s">
        <v>277</v>
      </c>
      <c r="F16" s="14">
        <v>0.0007385185185185185</v>
      </c>
      <c r="G16" s="11">
        <v>5</v>
      </c>
      <c r="H16" s="11"/>
      <c r="I16" s="11">
        <f t="shared" si="0"/>
        <v>5</v>
      </c>
    </row>
    <row r="17" spans="1:9" s="1" customFormat="1" ht="10.5">
      <c r="A17" s="7">
        <v>16</v>
      </c>
      <c r="B17" s="3" t="s">
        <v>255</v>
      </c>
      <c r="C17" s="16" t="s">
        <v>796</v>
      </c>
      <c r="D17" s="3" t="s">
        <v>357</v>
      </c>
      <c r="E17" s="9" t="s">
        <v>280</v>
      </c>
      <c r="F17" s="14">
        <v>0.000747511574074074</v>
      </c>
      <c r="G17" s="11">
        <v>5</v>
      </c>
      <c r="H17" s="11"/>
      <c r="I17" s="11">
        <f t="shared" si="0"/>
        <v>5</v>
      </c>
    </row>
    <row r="18" spans="1:9" s="1" customFormat="1" ht="10.5">
      <c r="A18" s="7">
        <v>17</v>
      </c>
      <c r="B18" s="3" t="s">
        <v>255</v>
      </c>
      <c r="C18" s="16" t="s">
        <v>790</v>
      </c>
      <c r="D18" s="3" t="s">
        <v>319</v>
      </c>
      <c r="E18" s="9" t="s">
        <v>280</v>
      </c>
      <c r="F18" s="14">
        <v>0.0007561921296296297</v>
      </c>
      <c r="G18" s="11">
        <v>4</v>
      </c>
      <c r="H18" s="11"/>
      <c r="I18" s="11">
        <f t="shared" si="0"/>
        <v>4</v>
      </c>
    </row>
    <row r="19" spans="1:9" s="1" customFormat="1" ht="10.5">
      <c r="A19" s="7">
        <v>18</v>
      </c>
      <c r="B19" s="3" t="s">
        <v>255</v>
      </c>
      <c r="C19" s="16" t="s">
        <v>788</v>
      </c>
      <c r="D19" s="3" t="s">
        <v>294</v>
      </c>
      <c r="E19" s="9" t="s">
        <v>286</v>
      </c>
      <c r="F19" s="14">
        <v>0.0007567476851851853</v>
      </c>
      <c r="G19" s="11">
        <v>5</v>
      </c>
      <c r="H19" s="11"/>
      <c r="I19" s="11">
        <f t="shared" si="0"/>
        <v>5</v>
      </c>
    </row>
    <row r="20" spans="1:9" s="1" customFormat="1" ht="10.5">
      <c r="A20" s="7">
        <v>19</v>
      </c>
      <c r="B20" s="3" t="s">
        <v>255</v>
      </c>
      <c r="C20" s="16" t="s">
        <v>428</v>
      </c>
      <c r="D20" s="3" t="s">
        <v>291</v>
      </c>
      <c r="E20" s="9" t="s">
        <v>274</v>
      </c>
      <c r="F20" s="14">
        <v>0.0007841550925925927</v>
      </c>
      <c r="G20" s="11">
        <v>6</v>
      </c>
      <c r="H20" s="11"/>
      <c r="I20" s="11">
        <f t="shared" si="0"/>
        <v>6</v>
      </c>
    </row>
    <row r="21" spans="1:9" s="1" customFormat="1" ht="10.5">
      <c r="A21" s="7">
        <v>20</v>
      </c>
      <c r="B21" s="3" t="s">
        <v>255</v>
      </c>
      <c r="C21" s="16" t="s">
        <v>227</v>
      </c>
      <c r="D21" s="3" t="s">
        <v>389</v>
      </c>
      <c r="E21" s="9" t="s">
        <v>302</v>
      </c>
      <c r="F21" s="14">
        <v>0.0007858796296296295</v>
      </c>
      <c r="G21" s="11">
        <v>10</v>
      </c>
      <c r="H21" s="11"/>
      <c r="I21" s="11">
        <f t="shared" si="0"/>
        <v>10</v>
      </c>
    </row>
    <row r="22" spans="1:9" s="1" customFormat="1" ht="10.5">
      <c r="A22" s="7">
        <v>21</v>
      </c>
      <c r="B22" s="3" t="s">
        <v>255</v>
      </c>
      <c r="C22" s="16" t="s">
        <v>605</v>
      </c>
      <c r="D22" s="3" t="s">
        <v>329</v>
      </c>
      <c r="E22" s="9" t="s">
        <v>274</v>
      </c>
      <c r="F22" s="14">
        <v>0.0007861226851851852</v>
      </c>
      <c r="G22" s="11">
        <v>5</v>
      </c>
      <c r="H22" s="11"/>
      <c r="I22" s="11">
        <f t="shared" si="0"/>
        <v>5</v>
      </c>
    </row>
    <row r="23" spans="1:9" s="1" customFormat="1" ht="10.5">
      <c r="A23" s="7">
        <v>22</v>
      </c>
      <c r="B23" s="3" t="s">
        <v>255</v>
      </c>
      <c r="C23" s="16" t="s">
        <v>787</v>
      </c>
      <c r="D23" s="3" t="s">
        <v>293</v>
      </c>
      <c r="E23" s="9" t="s">
        <v>277</v>
      </c>
      <c r="F23" s="14">
        <v>0.0007975578703703703</v>
      </c>
      <c r="G23" s="11">
        <v>4</v>
      </c>
      <c r="H23" s="11"/>
      <c r="I23" s="11">
        <f t="shared" si="0"/>
        <v>4</v>
      </c>
    </row>
    <row r="24" spans="1:9" s="1" customFormat="1" ht="10.5">
      <c r="A24" s="7">
        <v>23</v>
      </c>
      <c r="B24" s="3" t="s">
        <v>255</v>
      </c>
      <c r="C24" s="16" t="s">
        <v>793</v>
      </c>
      <c r="D24" s="3" t="s">
        <v>341</v>
      </c>
      <c r="E24" s="9" t="s">
        <v>302</v>
      </c>
      <c r="F24" s="14">
        <v>0.0008276504629629631</v>
      </c>
      <c r="G24" s="11">
        <v>8</v>
      </c>
      <c r="H24" s="11"/>
      <c r="I24" s="11">
        <f t="shared" si="0"/>
        <v>8</v>
      </c>
    </row>
    <row r="25" spans="1:9" s="1" customFormat="1" ht="10.5">
      <c r="A25" s="7">
        <v>24</v>
      </c>
      <c r="B25" s="3" t="s">
        <v>255</v>
      </c>
      <c r="C25" s="16" t="s">
        <v>402</v>
      </c>
      <c r="D25" s="3" t="s">
        <v>278</v>
      </c>
      <c r="E25" s="9" t="s">
        <v>276</v>
      </c>
      <c r="F25" s="14">
        <v>0.0008652777777777777</v>
      </c>
      <c r="G25" s="11">
        <v>8</v>
      </c>
      <c r="H25" s="11"/>
      <c r="I25" s="11">
        <f t="shared" si="0"/>
        <v>8</v>
      </c>
    </row>
    <row r="26" spans="1:9" s="1" customFormat="1" ht="10.5">
      <c r="A26" s="7">
        <v>25</v>
      </c>
      <c r="B26" s="3" t="s">
        <v>255</v>
      </c>
      <c r="C26" s="16" t="s">
        <v>797</v>
      </c>
      <c r="D26" s="3" t="s">
        <v>375</v>
      </c>
      <c r="E26" s="9" t="s">
        <v>276</v>
      </c>
      <c r="F26" s="14">
        <v>0.0008823495370370371</v>
      </c>
      <c r="G26" s="11">
        <v>6</v>
      </c>
      <c r="H26" s="11"/>
      <c r="I26" s="11">
        <f t="shared" si="0"/>
        <v>6</v>
      </c>
    </row>
    <row r="27" spans="1:9" s="1" customFormat="1" ht="10.5">
      <c r="A27" s="7">
        <v>26</v>
      </c>
      <c r="B27" s="3" t="s">
        <v>255</v>
      </c>
      <c r="C27" s="16" t="s">
        <v>786</v>
      </c>
      <c r="D27" s="3" t="s">
        <v>293</v>
      </c>
      <c r="E27" s="9" t="s">
        <v>277</v>
      </c>
      <c r="F27" s="14">
        <v>0.000949247685185185</v>
      </c>
      <c r="G27" s="11">
        <v>3</v>
      </c>
      <c r="H27" s="11"/>
      <c r="I27" s="11">
        <f t="shared" si="0"/>
        <v>3</v>
      </c>
    </row>
    <row r="28" spans="1:9" s="1" customFormat="1" ht="10.5">
      <c r="A28" s="7">
        <v>27</v>
      </c>
      <c r="B28" s="3" t="s">
        <v>255</v>
      </c>
      <c r="C28" s="16" t="s">
        <v>794</v>
      </c>
      <c r="D28" s="3" t="s">
        <v>341</v>
      </c>
      <c r="E28" s="9" t="s">
        <v>302</v>
      </c>
      <c r="F28" s="14">
        <v>0.0009985300925925927</v>
      </c>
      <c r="G28" s="11">
        <v>6</v>
      </c>
      <c r="H28" s="11"/>
      <c r="I28" s="11">
        <f t="shared" si="0"/>
        <v>6</v>
      </c>
    </row>
    <row r="29" spans="1:9" s="1" customFormat="1" ht="10.5">
      <c r="A29" s="7"/>
      <c r="B29" s="3"/>
      <c r="C29" s="16"/>
      <c r="D29" s="3"/>
      <c r="E29" s="9"/>
      <c r="F29" s="14"/>
      <c r="G29" s="11"/>
      <c r="H29" s="11"/>
      <c r="I29" s="11"/>
    </row>
    <row r="30" spans="1:9" s="1" customFormat="1" ht="10.5">
      <c r="A30" s="7"/>
      <c r="B30" s="3"/>
      <c r="C30" s="16"/>
      <c r="D30" s="3"/>
      <c r="E30" s="9"/>
      <c r="F30" s="14"/>
      <c r="G30" s="11"/>
      <c r="H30" s="11"/>
      <c r="I30" s="11"/>
    </row>
    <row r="31" spans="1:9" s="1" customFormat="1" ht="10.5">
      <c r="A31" s="7"/>
      <c r="B31" s="3"/>
      <c r="C31" s="16"/>
      <c r="D31" s="3"/>
      <c r="E31" s="9"/>
      <c r="F31" s="14"/>
      <c r="G31" s="11"/>
      <c r="H31" s="11"/>
      <c r="I31" s="11"/>
    </row>
  </sheetData>
  <printOptions horizontalCentered="1"/>
  <pageMargins left="0.25" right="0.25" top="0.75" bottom="0.25" header="0.25" footer="0.5"/>
  <pageSetup fitToHeight="0" fitToWidth="1" horizontalDpi="600" verticalDpi="600" orientation="portrait" r:id="rId1"/>
  <headerFooter alignWithMargins="0">
    <oddHeader>&amp;C&amp;"Tahoma,Bold"&amp;10 400 Meter Run
&amp;8Men 18-24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8" customWidth="1"/>
    <col min="2" max="2" width="9.83203125" style="2" hidden="1" customWidth="1"/>
    <col min="3" max="3" width="21.83203125" style="2" bestFit="1" customWidth="1"/>
    <col min="4" max="4" width="19.83203125" style="2" bestFit="1" customWidth="1"/>
    <col min="5" max="5" width="4.16015625" style="10" bestFit="1" customWidth="1"/>
    <col min="6" max="6" width="9.33203125" style="15" customWidth="1"/>
    <col min="7" max="7" width="10.5" style="13" bestFit="1" customWidth="1"/>
    <col min="8" max="8" width="13.33203125" style="13" bestFit="1" customWidth="1"/>
    <col min="9" max="9" width="12.33203125" style="13" bestFit="1" customWidth="1"/>
    <col min="10" max="16384" width="9.33203125" style="2" customWidth="1"/>
  </cols>
  <sheetData>
    <row r="1" spans="1:9" s="1" customFormat="1" ht="10.5">
      <c r="A1" s="6" t="s">
        <v>247</v>
      </c>
      <c r="B1" s="4" t="s">
        <v>248</v>
      </c>
      <c r="C1" s="4" t="s">
        <v>392</v>
      </c>
      <c r="D1" s="4" t="s">
        <v>249</v>
      </c>
      <c r="E1" s="4" t="s">
        <v>250</v>
      </c>
      <c r="F1" s="4" t="s">
        <v>251</v>
      </c>
      <c r="G1" s="5" t="s">
        <v>252</v>
      </c>
      <c r="H1" s="5" t="s">
        <v>253</v>
      </c>
      <c r="I1" s="5" t="s">
        <v>254</v>
      </c>
    </row>
    <row r="2" spans="1:9" s="1" customFormat="1" ht="10.5">
      <c r="A2" s="7">
        <v>1</v>
      </c>
      <c r="B2" s="3" t="s">
        <v>264</v>
      </c>
      <c r="C2" s="16" t="s">
        <v>544</v>
      </c>
      <c r="D2" s="16" t="s">
        <v>318</v>
      </c>
      <c r="E2" s="16" t="s">
        <v>274</v>
      </c>
      <c r="F2" s="14">
        <v>0.0007392245370370369</v>
      </c>
      <c r="G2" s="11">
        <v>10</v>
      </c>
      <c r="H2" s="11">
        <v>10</v>
      </c>
      <c r="I2" s="11">
        <f aca="true" t="shared" si="0" ref="I2:I16">+G2+H2</f>
        <v>20</v>
      </c>
    </row>
    <row r="3" spans="1:9" s="1" customFormat="1" ht="10.5">
      <c r="A3" s="7">
        <v>2</v>
      </c>
      <c r="B3" s="3" t="s">
        <v>264</v>
      </c>
      <c r="C3" s="16" t="s">
        <v>609</v>
      </c>
      <c r="D3" s="16" t="s">
        <v>329</v>
      </c>
      <c r="E3" s="16" t="s">
        <v>274</v>
      </c>
      <c r="F3" s="14">
        <v>0.0007649884259259259</v>
      </c>
      <c r="G3" s="11">
        <v>8</v>
      </c>
      <c r="H3" s="11">
        <v>8</v>
      </c>
      <c r="I3" s="11">
        <f t="shared" si="0"/>
        <v>16</v>
      </c>
    </row>
    <row r="4" spans="1:9" s="1" customFormat="1" ht="10.5">
      <c r="A4" s="7">
        <v>3</v>
      </c>
      <c r="B4" s="3" t="s">
        <v>264</v>
      </c>
      <c r="C4" s="16" t="s">
        <v>153</v>
      </c>
      <c r="D4" s="16" t="s">
        <v>370</v>
      </c>
      <c r="E4" s="16" t="s">
        <v>286</v>
      </c>
      <c r="F4" s="17">
        <v>0.0007785185185185186</v>
      </c>
      <c r="G4" s="18">
        <v>10</v>
      </c>
      <c r="H4" s="18">
        <v>6</v>
      </c>
      <c r="I4" s="11">
        <f t="shared" si="0"/>
        <v>16</v>
      </c>
    </row>
    <row r="5" spans="1:9" s="1" customFormat="1" ht="10.5">
      <c r="A5" s="7">
        <v>4</v>
      </c>
      <c r="B5" s="3" t="s">
        <v>264</v>
      </c>
      <c r="C5" s="16" t="s">
        <v>447</v>
      </c>
      <c r="D5" s="16" t="s">
        <v>294</v>
      </c>
      <c r="E5" s="16" t="s">
        <v>286</v>
      </c>
      <c r="F5" s="14">
        <v>0.0008743634259259259</v>
      </c>
      <c r="G5" s="11">
        <v>8</v>
      </c>
      <c r="H5" s="11">
        <v>5</v>
      </c>
      <c r="I5" s="11">
        <f t="shared" si="0"/>
        <v>13</v>
      </c>
    </row>
    <row r="6" spans="1:9" s="1" customFormat="1" ht="10.5">
      <c r="A6" s="7">
        <v>5</v>
      </c>
      <c r="B6" s="3" t="s">
        <v>264</v>
      </c>
      <c r="C6" s="16" t="s">
        <v>183</v>
      </c>
      <c r="D6" s="16" t="s">
        <v>379</v>
      </c>
      <c r="E6" s="16" t="s">
        <v>277</v>
      </c>
      <c r="F6" s="14">
        <v>0.0009001041666666667</v>
      </c>
      <c r="G6" s="11">
        <v>10</v>
      </c>
      <c r="H6" s="11">
        <v>4</v>
      </c>
      <c r="I6" s="11">
        <f t="shared" si="0"/>
        <v>14</v>
      </c>
    </row>
    <row r="7" spans="1:9" s="1" customFormat="1" ht="10.5">
      <c r="A7" s="7">
        <v>6</v>
      </c>
      <c r="B7" s="3" t="s">
        <v>264</v>
      </c>
      <c r="C7" s="16" t="s">
        <v>399</v>
      </c>
      <c r="D7" s="16" t="s">
        <v>275</v>
      </c>
      <c r="E7" s="16" t="s">
        <v>276</v>
      </c>
      <c r="F7" s="14">
        <v>0.0009076041666666667</v>
      </c>
      <c r="G7" s="11">
        <v>10</v>
      </c>
      <c r="H7" s="11">
        <v>3</v>
      </c>
      <c r="I7" s="11">
        <f t="shared" si="0"/>
        <v>13</v>
      </c>
    </row>
    <row r="8" spans="1:9" s="1" customFormat="1" ht="10.5">
      <c r="A8" s="7">
        <v>7</v>
      </c>
      <c r="B8" s="3" t="s">
        <v>264</v>
      </c>
      <c r="C8" s="16" t="s">
        <v>554</v>
      </c>
      <c r="D8" s="16" t="s">
        <v>320</v>
      </c>
      <c r="E8" s="16" t="s">
        <v>280</v>
      </c>
      <c r="F8" s="14">
        <v>0.0009378240740740741</v>
      </c>
      <c r="G8" s="11">
        <v>10</v>
      </c>
      <c r="H8" s="11">
        <v>2</v>
      </c>
      <c r="I8" s="11">
        <f t="shared" si="0"/>
        <v>12</v>
      </c>
    </row>
    <row r="9" spans="1:9" s="1" customFormat="1" ht="10.5">
      <c r="A9" s="7">
        <v>8</v>
      </c>
      <c r="B9" s="3" t="s">
        <v>264</v>
      </c>
      <c r="C9" s="16" t="s">
        <v>713</v>
      </c>
      <c r="D9" s="16" t="s">
        <v>357</v>
      </c>
      <c r="E9" s="16" t="s">
        <v>280</v>
      </c>
      <c r="F9" s="14">
        <v>0.0009426736111111111</v>
      </c>
      <c r="G9" s="11">
        <v>8</v>
      </c>
      <c r="H9" s="11">
        <v>1</v>
      </c>
      <c r="I9" s="11">
        <f t="shared" si="0"/>
        <v>9</v>
      </c>
    </row>
    <row r="10" spans="1:9" s="1" customFormat="1" ht="10.5">
      <c r="A10" s="7">
        <v>9</v>
      </c>
      <c r="B10" s="3" t="s">
        <v>264</v>
      </c>
      <c r="C10" s="16" t="s">
        <v>78</v>
      </c>
      <c r="D10" s="16" t="s">
        <v>352</v>
      </c>
      <c r="E10" s="16" t="s">
        <v>277</v>
      </c>
      <c r="F10" s="14">
        <v>0.0009528935185185186</v>
      </c>
      <c r="G10" s="11">
        <v>8</v>
      </c>
      <c r="H10" s="11"/>
      <c r="I10" s="11">
        <f t="shared" si="0"/>
        <v>8</v>
      </c>
    </row>
    <row r="11" spans="1:9" s="1" customFormat="1" ht="10.5">
      <c r="A11" s="7">
        <v>10</v>
      </c>
      <c r="B11" s="3" t="s">
        <v>264</v>
      </c>
      <c r="C11" s="16" t="s">
        <v>707</v>
      </c>
      <c r="D11" s="16" t="s">
        <v>342</v>
      </c>
      <c r="E11" s="16" t="s">
        <v>280</v>
      </c>
      <c r="F11" s="14">
        <v>0.0009896064814814815</v>
      </c>
      <c r="G11" s="11">
        <v>6</v>
      </c>
      <c r="H11" s="11"/>
      <c r="I11" s="11">
        <f t="shared" si="0"/>
        <v>6</v>
      </c>
    </row>
    <row r="12" spans="1:9" s="1" customFormat="1" ht="10.5">
      <c r="A12" s="7">
        <v>11</v>
      </c>
      <c r="B12" s="3" t="s">
        <v>264</v>
      </c>
      <c r="C12" s="16" t="s">
        <v>22</v>
      </c>
      <c r="D12" s="16" t="s">
        <v>340</v>
      </c>
      <c r="E12" s="16" t="s">
        <v>290</v>
      </c>
      <c r="F12" s="14">
        <v>0.0010032638888888888</v>
      </c>
      <c r="G12" s="11">
        <v>10</v>
      </c>
      <c r="H12" s="11"/>
      <c r="I12" s="11">
        <f t="shared" si="0"/>
        <v>10</v>
      </c>
    </row>
    <row r="13" spans="1:9" s="1" customFormat="1" ht="10.5">
      <c r="A13" s="7">
        <v>12</v>
      </c>
      <c r="B13" s="3" t="s">
        <v>264</v>
      </c>
      <c r="C13" s="16" t="s">
        <v>712</v>
      </c>
      <c r="D13" s="16" t="s">
        <v>293</v>
      </c>
      <c r="E13" s="16" t="s">
        <v>277</v>
      </c>
      <c r="F13" s="14">
        <v>0.0010253935185185186</v>
      </c>
      <c r="G13" s="11">
        <v>6</v>
      </c>
      <c r="H13" s="11"/>
      <c r="I13" s="11">
        <f t="shared" si="0"/>
        <v>6</v>
      </c>
    </row>
    <row r="14" spans="1:9" s="1" customFormat="1" ht="10.5">
      <c r="A14" s="7">
        <v>13</v>
      </c>
      <c r="B14" s="3" t="s">
        <v>264</v>
      </c>
      <c r="C14" s="16" t="s">
        <v>419</v>
      </c>
      <c r="D14" s="16" t="s">
        <v>281</v>
      </c>
      <c r="E14" s="16" t="s">
        <v>280</v>
      </c>
      <c r="F14" s="14">
        <v>0.0010264004629629631</v>
      </c>
      <c r="G14" s="11">
        <v>5</v>
      </c>
      <c r="H14" s="11"/>
      <c r="I14" s="11">
        <f t="shared" si="0"/>
        <v>5</v>
      </c>
    </row>
    <row r="15" spans="1:9" s="1" customFormat="1" ht="10.5">
      <c r="A15" s="7">
        <v>14</v>
      </c>
      <c r="B15" s="3" t="s">
        <v>264</v>
      </c>
      <c r="C15" s="16" t="s">
        <v>40</v>
      </c>
      <c r="D15" s="16" t="s">
        <v>342</v>
      </c>
      <c r="E15" s="16" t="s">
        <v>280</v>
      </c>
      <c r="F15" s="14">
        <v>0.0010372222222222221</v>
      </c>
      <c r="G15" s="11">
        <v>4</v>
      </c>
      <c r="H15" s="11"/>
      <c r="I15" s="11">
        <f t="shared" si="0"/>
        <v>4</v>
      </c>
    </row>
    <row r="16" spans="1:9" s="1" customFormat="1" ht="10.5">
      <c r="A16" s="7">
        <v>15</v>
      </c>
      <c r="B16" s="3" t="s">
        <v>264</v>
      </c>
      <c r="C16" s="16" t="s">
        <v>46</v>
      </c>
      <c r="D16" s="16" t="s">
        <v>672</v>
      </c>
      <c r="E16" s="16" t="s">
        <v>283</v>
      </c>
      <c r="F16" s="14">
        <v>0.0011059375</v>
      </c>
      <c r="G16" s="11">
        <v>10</v>
      </c>
      <c r="H16" s="11"/>
      <c r="I16" s="11">
        <f t="shared" si="0"/>
        <v>10</v>
      </c>
    </row>
  </sheetData>
  <printOptions horizontalCentered="1"/>
  <pageMargins left="0.25" right="0.25" top="0.75" bottom="0.25" header="0.25" footer="0.5"/>
  <pageSetup fitToHeight="0" fitToWidth="1" horizontalDpi="600" verticalDpi="600" orientation="portrait" r:id="rId1"/>
  <headerFooter alignWithMargins="0">
    <oddHeader>&amp;C&amp;"Tahoma,Bold"&amp;10 400 Meter Run
&amp;8Women 18-24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8" customWidth="1"/>
    <col min="2" max="2" width="9.83203125" style="2" hidden="1" customWidth="1"/>
    <col min="3" max="3" width="21.83203125" style="2" bestFit="1" customWidth="1"/>
    <col min="4" max="4" width="19.83203125" style="2" bestFit="1" customWidth="1"/>
    <col min="5" max="5" width="4.16015625" style="10" bestFit="1" customWidth="1"/>
    <col min="6" max="6" width="9.33203125" style="15" customWidth="1"/>
    <col min="7" max="7" width="10.5" style="13" bestFit="1" customWidth="1"/>
    <col min="8" max="8" width="13.33203125" style="13" bestFit="1" customWidth="1"/>
    <col min="9" max="9" width="12.33203125" style="13" bestFit="1" customWidth="1"/>
    <col min="10" max="16384" width="9.33203125" style="2" customWidth="1"/>
  </cols>
  <sheetData>
    <row r="1" spans="1:9" s="1" customFormat="1" ht="10.5">
      <c r="A1" s="6" t="s">
        <v>247</v>
      </c>
      <c r="B1" s="4" t="s">
        <v>248</v>
      </c>
      <c r="C1" s="4" t="s">
        <v>392</v>
      </c>
      <c r="D1" s="4" t="s">
        <v>249</v>
      </c>
      <c r="E1" s="4" t="s">
        <v>250</v>
      </c>
      <c r="F1" s="4" t="s">
        <v>251</v>
      </c>
      <c r="G1" s="5" t="s">
        <v>252</v>
      </c>
      <c r="H1" s="5" t="s">
        <v>253</v>
      </c>
      <c r="I1" s="5" t="s">
        <v>254</v>
      </c>
    </row>
    <row r="2" spans="1:9" s="1" customFormat="1" ht="10.5">
      <c r="A2" s="7">
        <v>1</v>
      </c>
      <c r="B2" s="3" t="s">
        <v>265</v>
      </c>
      <c r="C2" s="16" t="s">
        <v>63</v>
      </c>
      <c r="D2" s="16" t="s">
        <v>344</v>
      </c>
      <c r="E2" s="16" t="s">
        <v>276</v>
      </c>
      <c r="F2" s="14">
        <v>0.0007227662037037038</v>
      </c>
      <c r="G2" s="11">
        <v>10</v>
      </c>
      <c r="H2" s="11">
        <v>10</v>
      </c>
      <c r="I2" s="11">
        <f aca="true" t="shared" si="0" ref="I2:I33">+G2+H2</f>
        <v>20</v>
      </c>
    </row>
    <row r="3" spans="1:9" s="1" customFormat="1" ht="10.5">
      <c r="A3" s="7">
        <v>2</v>
      </c>
      <c r="B3" s="3" t="s">
        <v>265</v>
      </c>
      <c r="C3" s="16" t="s">
        <v>174</v>
      </c>
      <c r="D3" s="16" t="s">
        <v>375</v>
      </c>
      <c r="E3" s="16" t="s">
        <v>276</v>
      </c>
      <c r="F3" s="14">
        <v>0.0007781481481481481</v>
      </c>
      <c r="G3" s="11">
        <v>8</v>
      </c>
      <c r="H3" s="11">
        <v>8</v>
      </c>
      <c r="I3" s="11">
        <f t="shared" si="0"/>
        <v>16</v>
      </c>
    </row>
    <row r="4" spans="1:9" s="1" customFormat="1" ht="10.5">
      <c r="A4" s="7">
        <v>3</v>
      </c>
      <c r="B4" s="3" t="s">
        <v>265</v>
      </c>
      <c r="C4" s="16" t="s">
        <v>696</v>
      </c>
      <c r="D4" s="16" t="s">
        <v>299</v>
      </c>
      <c r="E4" s="16" t="s">
        <v>286</v>
      </c>
      <c r="F4" s="14">
        <v>0.0007850000000000001</v>
      </c>
      <c r="G4" s="11">
        <v>10</v>
      </c>
      <c r="H4" s="11">
        <v>6</v>
      </c>
      <c r="I4" s="11">
        <f t="shared" si="0"/>
        <v>16</v>
      </c>
    </row>
    <row r="5" spans="1:9" s="1" customFormat="1" ht="10.5">
      <c r="A5" s="7">
        <v>4</v>
      </c>
      <c r="B5" s="3" t="s">
        <v>265</v>
      </c>
      <c r="C5" s="16" t="s">
        <v>700</v>
      </c>
      <c r="D5" s="16" t="s">
        <v>314</v>
      </c>
      <c r="E5" s="16" t="s">
        <v>286</v>
      </c>
      <c r="F5" s="14">
        <v>0.0007878935185185185</v>
      </c>
      <c r="G5" s="11">
        <v>8</v>
      </c>
      <c r="H5" s="11">
        <v>5</v>
      </c>
      <c r="I5" s="11">
        <f t="shared" si="0"/>
        <v>13</v>
      </c>
    </row>
    <row r="6" spans="1:9" s="1" customFormat="1" ht="10.5">
      <c r="A6" s="7">
        <v>5</v>
      </c>
      <c r="B6" s="3" t="s">
        <v>265</v>
      </c>
      <c r="C6" s="16" t="s">
        <v>598</v>
      </c>
      <c r="D6" s="16" t="s">
        <v>328</v>
      </c>
      <c r="E6" s="16" t="s">
        <v>286</v>
      </c>
      <c r="F6" s="14">
        <v>0.0008021527777777778</v>
      </c>
      <c r="G6" s="11">
        <v>6</v>
      </c>
      <c r="H6" s="11">
        <v>4</v>
      </c>
      <c r="I6" s="11">
        <f t="shared" si="0"/>
        <v>10</v>
      </c>
    </row>
    <row r="7" spans="1:9" s="1" customFormat="1" ht="10.5">
      <c r="A7" s="7">
        <v>6</v>
      </c>
      <c r="B7" s="3" t="s">
        <v>265</v>
      </c>
      <c r="C7" s="16" t="s">
        <v>110</v>
      </c>
      <c r="D7" s="16" t="s">
        <v>360</v>
      </c>
      <c r="E7" s="16" t="s">
        <v>280</v>
      </c>
      <c r="F7" s="14">
        <v>0.0008141203703703704</v>
      </c>
      <c r="G7" s="11">
        <v>10</v>
      </c>
      <c r="H7" s="11">
        <v>3</v>
      </c>
      <c r="I7" s="11">
        <f t="shared" si="0"/>
        <v>13</v>
      </c>
    </row>
    <row r="8" spans="1:9" s="1" customFormat="1" ht="10.5">
      <c r="A8" s="7">
        <v>7</v>
      </c>
      <c r="B8" s="3" t="s">
        <v>265</v>
      </c>
      <c r="C8" s="16" t="s">
        <v>53</v>
      </c>
      <c r="D8" s="16" t="s">
        <v>653</v>
      </c>
      <c r="E8" s="16" t="s">
        <v>280</v>
      </c>
      <c r="F8" s="14">
        <v>0.000828900462962963</v>
      </c>
      <c r="G8" s="11">
        <v>8</v>
      </c>
      <c r="H8" s="11">
        <v>2</v>
      </c>
      <c r="I8" s="11">
        <f t="shared" si="0"/>
        <v>10</v>
      </c>
    </row>
    <row r="9" spans="1:9" s="1" customFormat="1" ht="10.5">
      <c r="A9" s="7">
        <v>8</v>
      </c>
      <c r="B9" s="3" t="s">
        <v>265</v>
      </c>
      <c r="C9" s="16" t="s">
        <v>465</v>
      </c>
      <c r="D9" s="16" t="s">
        <v>297</v>
      </c>
      <c r="E9" s="16" t="s">
        <v>274</v>
      </c>
      <c r="F9" s="17">
        <v>0.000831747685185185</v>
      </c>
      <c r="G9" s="18">
        <v>10</v>
      </c>
      <c r="H9" s="18">
        <v>1</v>
      </c>
      <c r="I9" s="11">
        <f t="shared" si="0"/>
        <v>11</v>
      </c>
    </row>
    <row r="10" spans="1:9" s="1" customFormat="1" ht="10.5">
      <c r="A10" s="7">
        <v>9</v>
      </c>
      <c r="B10" s="3" t="s">
        <v>265</v>
      </c>
      <c r="C10" s="16" t="s">
        <v>566</v>
      </c>
      <c r="D10" s="16" t="s">
        <v>321</v>
      </c>
      <c r="E10" s="16" t="s">
        <v>274</v>
      </c>
      <c r="F10" s="14">
        <v>0.0008335416666666666</v>
      </c>
      <c r="G10" s="11">
        <v>8</v>
      </c>
      <c r="H10" s="11"/>
      <c r="I10" s="11">
        <f t="shared" si="0"/>
        <v>8</v>
      </c>
    </row>
    <row r="11" spans="1:9" s="1" customFormat="1" ht="10.5">
      <c r="A11" s="7">
        <v>10</v>
      </c>
      <c r="B11" s="3" t="s">
        <v>265</v>
      </c>
      <c r="C11" s="16" t="s">
        <v>702</v>
      </c>
      <c r="D11" s="16" t="s">
        <v>327</v>
      </c>
      <c r="E11" s="16" t="s">
        <v>274</v>
      </c>
      <c r="F11" s="14">
        <v>0.0008394907407407408</v>
      </c>
      <c r="G11" s="11">
        <v>6</v>
      </c>
      <c r="H11" s="11"/>
      <c r="I11" s="11">
        <f t="shared" si="0"/>
        <v>6</v>
      </c>
    </row>
    <row r="12" spans="1:9" s="1" customFormat="1" ht="10.5">
      <c r="A12" s="7">
        <v>11</v>
      </c>
      <c r="B12" s="3" t="s">
        <v>265</v>
      </c>
      <c r="C12" s="16" t="s">
        <v>21</v>
      </c>
      <c r="D12" s="16" t="s">
        <v>340</v>
      </c>
      <c r="E12" s="16" t="s">
        <v>290</v>
      </c>
      <c r="F12" s="14">
        <v>0.0008413194444444444</v>
      </c>
      <c r="G12" s="11">
        <v>10</v>
      </c>
      <c r="H12" s="11"/>
      <c r="I12" s="11">
        <f t="shared" si="0"/>
        <v>10</v>
      </c>
    </row>
    <row r="13" spans="1:9" s="1" customFormat="1" ht="10.5">
      <c r="A13" s="7">
        <v>12</v>
      </c>
      <c r="B13" s="3" t="s">
        <v>265</v>
      </c>
      <c r="C13" s="16" t="s">
        <v>695</v>
      </c>
      <c r="D13" s="16" t="s">
        <v>297</v>
      </c>
      <c r="E13" s="16" t="s">
        <v>274</v>
      </c>
      <c r="F13" s="14">
        <v>0.0008414351851851852</v>
      </c>
      <c r="G13" s="11">
        <v>5</v>
      </c>
      <c r="H13" s="11"/>
      <c r="I13" s="11">
        <f t="shared" si="0"/>
        <v>5</v>
      </c>
    </row>
    <row r="14" spans="1:9" s="1" customFormat="1" ht="10.5">
      <c r="A14" s="7">
        <v>13</v>
      </c>
      <c r="B14" s="3" t="s">
        <v>265</v>
      </c>
      <c r="C14" s="16" t="s">
        <v>472</v>
      </c>
      <c r="D14" s="16" t="s">
        <v>299</v>
      </c>
      <c r="E14" s="16" t="s">
        <v>286</v>
      </c>
      <c r="F14" s="14">
        <v>0.0008444328703703704</v>
      </c>
      <c r="G14" s="11">
        <v>5</v>
      </c>
      <c r="H14" s="11"/>
      <c r="I14" s="11">
        <f t="shared" si="0"/>
        <v>5</v>
      </c>
    </row>
    <row r="15" spans="1:9" s="1" customFormat="1" ht="10.5">
      <c r="A15" s="7">
        <v>14</v>
      </c>
      <c r="B15" s="3" t="s">
        <v>265</v>
      </c>
      <c r="C15" s="16" t="s">
        <v>414</v>
      </c>
      <c r="D15" s="16" t="s">
        <v>279</v>
      </c>
      <c r="E15" s="16" t="s">
        <v>280</v>
      </c>
      <c r="F15" s="14">
        <v>0.0008577777777777777</v>
      </c>
      <c r="G15" s="11">
        <v>6</v>
      </c>
      <c r="H15" s="11"/>
      <c r="I15" s="11">
        <f t="shared" si="0"/>
        <v>6</v>
      </c>
    </row>
    <row r="16" spans="1:9" s="1" customFormat="1" ht="10.5">
      <c r="A16" s="7">
        <v>15</v>
      </c>
      <c r="B16" s="3" t="s">
        <v>265</v>
      </c>
      <c r="C16" s="16" t="s">
        <v>705</v>
      </c>
      <c r="D16" s="16" t="s">
        <v>706</v>
      </c>
      <c r="E16" s="16" t="s">
        <v>280</v>
      </c>
      <c r="F16" s="14">
        <v>0.0008746064814814815</v>
      </c>
      <c r="G16" s="11">
        <v>5</v>
      </c>
      <c r="H16" s="11"/>
      <c r="I16" s="11">
        <f t="shared" si="0"/>
        <v>5</v>
      </c>
    </row>
    <row r="17" spans="1:9" s="1" customFormat="1" ht="10.5">
      <c r="A17" s="7">
        <v>16</v>
      </c>
      <c r="B17" s="3" t="s">
        <v>265</v>
      </c>
      <c r="C17" s="16" t="s">
        <v>435</v>
      </c>
      <c r="D17" s="16" t="s">
        <v>291</v>
      </c>
      <c r="E17" s="16" t="s">
        <v>274</v>
      </c>
      <c r="F17" s="14">
        <v>0.0008750231481481482</v>
      </c>
      <c r="G17" s="11">
        <v>4</v>
      </c>
      <c r="H17" s="11"/>
      <c r="I17" s="11">
        <f t="shared" si="0"/>
        <v>4</v>
      </c>
    </row>
    <row r="18" spans="1:9" s="1" customFormat="1" ht="10.5">
      <c r="A18" s="7">
        <v>17</v>
      </c>
      <c r="B18" s="3" t="s">
        <v>265</v>
      </c>
      <c r="C18" s="16" t="s">
        <v>539</v>
      </c>
      <c r="D18" s="16" t="s">
        <v>317</v>
      </c>
      <c r="E18" s="16" t="s">
        <v>277</v>
      </c>
      <c r="F18" s="14">
        <v>0.0008778819444444443</v>
      </c>
      <c r="G18" s="11">
        <v>10</v>
      </c>
      <c r="H18" s="11"/>
      <c r="I18" s="11">
        <f t="shared" si="0"/>
        <v>10</v>
      </c>
    </row>
    <row r="19" spans="1:9" s="1" customFormat="1" ht="10.5">
      <c r="A19" s="7">
        <v>18</v>
      </c>
      <c r="B19" s="3" t="s">
        <v>265</v>
      </c>
      <c r="C19" s="16" t="s">
        <v>711</v>
      </c>
      <c r="D19" s="16" t="s">
        <v>391</v>
      </c>
      <c r="E19" s="16" t="s">
        <v>274</v>
      </c>
      <c r="F19" s="14">
        <v>0.0008779513888888889</v>
      </c>
      <c r="G19" s="11">
        <v>3</v>
      </c>
      <c r="H19" s="11"/>
      <c r="I19" s="11">
        <f t="shared" si="0"/>
        <v>3</v>
      </c>
    </row>
    <row r="20" spans="1:9" s="1" customFormat="1" ht="10.5">
      <c r="A20" s="7">
        <v>19</v>
      </c>
      <c r="B20" s="3" t="s">
        <v>265</v>
      </c>
      <c r="C20" s="16" t="s">
        <v>154</v>
      </c>
      <c r="D20" s="16" t="s">
        <v>370</v>
      </c>
      <c r="E20" s="16" t="s">
        <v>286</v>
      </c>
      <c r="F20" s="14">
        <v>0.0008905902777777776</v>
      </c>
      <c r="G20" s="11">
        <v>4</v>
      </c>
      <c r="H20" s="11"/>
      <c r="I20" s="11">
        <f t="shared" si="0"/>
        <v>4</v>
      </c>
    </row>
    <row r="21" spans="1:9" s="1" customFormat="1" ht="10.5">
      <c r="A21" s="7">
        <v>20</v>
      </c>
      <c r="B21" s="3" t="s">
        <v>265</v>
      </c>
      <c r="C21" s="16" t="s">
        <v>82</v>
      </c>
      <c r="D21" s="16" t="s">
        <v>353</v>
      </c>
      <c r="E21" s="16" t="s">
        <v>290</v>
      </c>
      <c r="F21" s="14">
        <v>0.0008967592592592591</v>
      </c>
      <c r="G21" s="11">
        <v>8</v>
      </c>
      <c r="H21" s="11"/>
      <c r="I21" s="11">
        <f t="shared" si="0"/>
        <v>8</v>
      </c>
    </row>
    <row r="22" spans="1:9" s="1" customFormat="1" ht="10.5">
      <c r="A22" s="7">
        <v>21</v>
      </c>
      <c r="B22" s="3" t="s">
        <v>265</v>
      </c>
      <c r="C22" s="16" t="s">
        <v>241</v>
      </c>
      <c r="D22" s="16" t="s">
        <v>390</v>
      </c>
      <c r="E22" s="16" t="s">
        <v>274</v>
      </c>
      <c r="F22" s="14">
        <v>0.0009084837962962962</v>
      </c>
      <c r="G22" s="11">
        <v>2</v>
      </c>
      <c r="H22" s="11"/>
      <c r="I22" s="11">
        <f t="shared" si="0"/>
        <v>2</v>
      </c>
    </row>
    <row r="23" spans="1:9" s="1" customFormat="1" ht="10.5">
      <c r="A23" s="7">
        <v>22</v>
      </c>
      <c r="B23" s="3" t="s">
        <v>265</v>
      </c>
      <c r="C23" s="16" t="s">
        <v>708</v>
      </c>
      <c r="D23" s="16" t="s">
        <v>360</v>
      </c>
      <c r="E23" s="16" t="s">
        <v>280</v>
      </c>
      <c r="F23" s="14">
        <v>0.0009118518518518517</v>
      </c>
      <c r="G23" s="11">
        <v>4</v>
      </c>
      <c r="H23" s="11"/>
      <c r="I23" s="11">
        <f t="shared" si="0"/>
        <v>4</v>
      </c>
    </row>
    <row r="24" spans="1:9" s="1" customFormat="1" ht="10.5">
      <c r="A24" s="7">
        <v>23</v>
      </c>
      <c r="B24" s="3" t="s">
        <v>265</v>
      </c>
      <c r="C24" s="16" t="s">
        <v>192</v>
      </c>
      <c r="D24" s="16" t="s">
        <v>382</v>
      </c>
      <c r="E24" s="16" t="s">
        <v>286</v>
      </c>
      <c r="F24" s="14">
        <v>0.0009275925925925926</v>
      </c>
      <c r="G24" s="11">
        <v>3</v>
      </c>
      <c r="H24" s="11"/>
      <c r="I24" s="11">
        <f t="shared" si="0"/>
        <v>3</v>
      </c>
    </row>
    <row r="25" spans="1:9" s="1" customFormat="1" ht="10.5">
      <c r="A25" s="7">
        <v>24</v>
      </c>
      <c r="B25" s="3" t="s">
        <v>265</v>
      </c>
      <c r="C25" s="16" t="s">
        <v>439</v>
      </c>
      <c r="D25" s="16" t="s">
        <v>293</v>
      </c>
      <c r="E25" s="16" t="s">
        <v>277</v>
      </c>
      <c r="F25" s="14">
        <v>0.0009368171296296296</v>
      </c>
      <c r="G25" s="11">
        <v>8</v>
      </c>
      <c r="H25" s="11"/>
      <c r="I25" s="11">
        <f t="shared" si="0"/>
        <v>8</v>
      </c>
    </row>
    <row r="26" spans="1:9" s="1" customFormat="1" ht="10.5">
      <c r="A26" s="7">
        <v>25</v>
      </c>
      <c r="B26" s="3" t="s">
        <v>265</v>
      </c>
      <c r="C26" s="16" t="s">
        <v>424</v>
      </c>
      <c r="D26" s="16" t="s">
        <v>287</v>
      </c>
      <c r="E26" s="16" t="s">
        <v>283</v>
      </c>
      <c r="F26" s="14">
        <v>0.0009400000000000002</v>
      </c>
      <c r="G26" s="11">
        <v>10</v>
      </c>
      <c r="H26" s="11"/>
      <c r="I26" s="11">
        <f t="shared" si="0"/>
        <v>10</v>
      </c>
    </row>
    <row r="27" spans="1:9" s="1" customFormat="1" ht="10.5">
      <c r="A27" s="7">
        <v>26</v>
      </c>
      <c r="B27" s="3" t="s">
        <v>265</v>
      </c>
      <c r="C27" s="16" t="s">
        <v>697</v>
      </c>
      <c r="D27" s="16" t="s">
        <v>698</v>
      </c>
      <c r="E27" s="16" t="s">
        <v>276</v>
      </c>
      <c r="F27" s="14">
        <v>0.000942337962962963</v>
      </c>
      <c r="G27" s="11">
        <v>6</v>
      </c>
      <c r="H27" s="11"/>
      <c r="I27" s="11">
        <f t="shared" si="0"/>
        <v>6</v>
      </c>
    </row>
    <row r="28" spans="1:9" s="1" customFormat="1" ht="10.5">
      <c r="A28" s="7">
        <v>27</v>
      </c>
      <c r="B28" s="3" t="s">
        <v>265</v>
      </c>
      <c r="C28" s="16" t="s">
        <v>567</v>
      </c>
      <c r="D28" s="16" t="s">
        <v>321</v>
      </c>
      <c r="E28" s="16" t="s">
        <v>274</v>
      </c>
      <c r="F28" s="14">
        <v>0.0009490856481481482</v>
      </c>
      <c r="G28" s="11">
        <v>1</v>
      </c>
      <c r="H28" s="11"/>
      <c r="I28" s="11">
        <f t="shared" si="0"/>
        <v>1</v>
      </c>
    </row>
    <row r="29" spans="1:9" s="1" customFormat="1" ht="10.5">
      <c r="A29" s="7">
        <v>28</v>
      </c>
      <c r="B29" s="3" t="s">
        <v>265</v>
      </c>
      <c r="C29" s="16" t="s">
        <v>555</v>
      </c>
      <c r="D29" s="16" t="s">
        <v>320</v>
      </c>
      <c r="E29" s="16" t="s">
        <v>280</v>
      </c>
      <c r="F29" s="14">
        <v>0.0009528356481481481</v>
      </c>
      <c r="G29" s="11">
        <v>3</v>
      </c>
      <c r="H29" s="11"/>
      <c r="I29" s="11">
        <f t="shared" si="0"/>
        <v>3</v>
      </c>
    </row>
    <row r="30" spans="1:9" s="1" customFormat="1" ht="10.5">
      <c r="A30" s="7">
        <v>29</v>
      </c>
      <c r="B30" s="3" t="s">
        <v>265</v>
      </c>
      <c r="C30" s="16" t="s">
        <v>690</v>
      </c>
      <c r="D30" s="16" t="s">
        <v>273</v>
      </c>
      <c r="E30" s="16" t="s">
        <v>274</v>
      </c>
      <c r="F30" s="14">
        <v>0.0009540625</v>
      </c>
      <c r="G30" s="11"/>
      <c r="H30" s="11"/>
      <c r="I30" s="11">
        <f t="shared" si="0"/>
        <v>0</v>
      </c>
    </row>
    <row r="31" spans="1:9" s="1" customFormat="1" ht="10.5">
      <c r="A31" s="7">
        <v>30</v>
      </c>
      <c r="B31" s="3" t="s">
        <v>265</v>
      </c>
      <c r="C31" s="16" t="s">
        <v>693</v>
      </c>
      <c r="D31" s="16" t="s">
        <v>296</v>
      </c>
      <c r="E31" s="16" t="s">
        <v>277</v>
      </c>
      <c r="F31" s="14">
        <v>0.0009672222222222222</v>
      </c>
      <c r="G31" s="11">
        <v>6</v>
      </c>
      <c r="H31" s="11"/>
      <c r="I31" s="11">
        <f t="shared" si="0"/>
        <v>6</v>
      </c>
    </row>
    <row r="32" spans="1:9" s="1" customFormat="1" ht="10.5">
      <c r="A32" s="7">
        <v>31</v>
      </c>
      <c r="B32" s="3" t="s">
        <v>265</v>
      </c>
      <c r="C32" s="16" t="s">
        <v>694</v>
      </c>
      <c r="D32" s="16" t="s">
        <v>296</v>
      </c>
      <c r="E32" s="16" t="s">
        <v>277</v>
      </c>
      <c r="F32" s="14">
        <v>0.0009757523148148147</v>
      </c>
      <c r="G32" s="11">
        <v>5</v>
      </c>
      <c r="H32" s="11"/>
      <c r="I32" s="11">
        <f t="shared" si="0"/>
        <v>5</v>
      </c>
    </row>
    <row r="33" spans="1:9" s="1" customFormat="1" ht="10.5">
      <c r="A33" s="7">
        <v>32</v>
      </c>
      <c r="B33" s="3" t="s">
        <v>265</v>
      </c>
      <c r="C33" s="16" t="s">
        <v>692</v>
      </c>
      <c r="D33" s="16" t="s">
        <v>294</v>
      </c>
      <c r="E33" s="16" t="s">
        <v>286</v>
      </c>
      <c r="F33" s="14">
        <v>0.0009785532407407408</v>
      </c>
      <c r="G33" s="11">
        <v>2</v>
      </c>
      <c r="H33" s="11"/>
      <c r="I33" s="11">
        <f t="shared" si="0"/>
        <v>2</v>
      </c>
    </row>
    <row r="34" spans="1:9" s="1" customFormat="1" ht="10.5">
      <c r="A34" s="7">
        <v>33</v>
      </c>
      <c r="B34" s="3" t="s">
        <v>265</v>
      </c>
      <c r="C34" s="16" t="s">
        <v>136</v>
      </c>
      <c r="D34" s="16" t="s">
        <v>366</v>
      </c>
      <c r="E34" s="16" t="s">
        <v>302</v>
      </c>
      <c r="F34" s="14">
        <v>0.001003136574074074</v>
      </c>
      <c r="G34" s="11">
        <v>10</v>
      </c>
      <c r="H34" s="11"/>
      <c r="I34" s="11">
        <f aca="true" t="shared" si="1" ref="I34:I53">+G34+H34</f>
        <v>10</v>
      </c>
    </row>
    <row r="35" spans="1:9" s="1" customFormat="1" ht="10.5">
      <c r="A35" s="7">
        <v>34</v>
      </c>
      <c r="B35" s="3" t="s">
        <v>265</v>
      </c>
      <c r="C35" s="16" t="s">
        <v>629</v>
      </c>
      <c r="D35" s="16" t="s">
        <v>332</v>
      </c>
      <c r="E35" s="16" t="s">
        <v>286</v>
      </c>
      <c r="F35" s="14">
        <v>0.0010099421296296295</v>
      </c>
      <c r="G35" s="11">
        <v>1</v>
      </c>
      <c r="H35" s="11"/>
      <c r="I35" s="11">
        <f t="shared" si="1"/>
        <v>1</v>
      </c>
    </row>
    <row r="36" spans="1:9" s="1" customFormat="1" ht="10.5">
      <c r="A36" s="7">
        <v>35</v>
      </c>
      <c r="B36" s="3" t="s">
        <v>265</v>
      </c>
      <c r="C36" s="16" t="s">
        <v>413</v>
      </c>
      <c r="D36" s="16" t="s">
        <v>279</v>
      </c>
      <c r="E36" s="16" t="s">
        <v>280</v>
      </c>
      <c r="F36" s="14">
        <v>0.0010106134259259259</v>
      </c>
      <c r="G36" s="11">
        <v>2</v>
      </c>
      <c r="H36" s="11"/>
      <c r="I36" s="11">
        <f t="shared" si="1"/>
        <v>2</v>
      </c>
    </row>
    <row r="37" spans="1:9" s="1" customFormat="1" ht="10.5">
      <c r="A37" s="7">
        <v>36</v>
      </c>
      <c r="B37" s="3" t="s">
        <v>265</v>
      </c>
      <c r="C37" s="16" t="s">
        <v>81</v>
      </c>
      <c r="D37" s="16" t="s">
        <v>353</v>
      </c>
      <c r="E37" s="16" t="s">
        <v>290</v>
      </c>
      <c r="F37" s="14">
        <v>0.0010161458333333333</v>
      </c>
      <c r="G37" s="11">
        <v>6</v>
      </c>
      <c r="H37" s="11"/>
      <c r="I37" s="11">
        <f t="shared" si="1"/>
        <v>6</v>
      </c>
    </row>
    <row r="38" spans="1:9" s="1" customFormat="1" ht="10.5">
      <c r="A38" s="7">
        <v>37</v>
      </c>
      <c r="B38" s="3" t="s">
        <v>265</v>
      </c>
      <c r="C38" s="16" t="s">
        <v>74</v>
      </c>
      <c r="D38" s="16" t="s">
        <v>350</v>
      </c>
      <c r="E38" s="16" t="s">
        <v>302</v>
      </c>
      <c r="F38" s="14">
        <v>0.0010191435185185184</v>
      </c>
      <c r="G38" s="11">
        <v>8</v>
      </c>
      <c r="H38" s="11"/>
      <c r="I38" s="11">
        <f t="shared" si="1"/>
        <v>8</v>
      </c>
    </row>
    <row r="39" spans="1:9" s="1" customFormat="1" ht="10.5">
      <c r="A39" s="7">
        <v>38</v>
      </c>
      <c r="B39" s="3" t="s">
        <v>265</v>
      </c>
      <c r="C39" s="16" t="s">
        <v>703</v>
      </c>
      <c r="D39" s="16" t="s">
        <v>330</v>
      </c>
      <c r="E39" s="16" t="s">
        <v>276</v>
      </c>
      <c r="F39" s="14">
        <v>0.0010204861111111111</v>
      </c>
      <c r="G39" s="11">
        <v>5</v>
      </c>
      <c r="H39" s="11"/>
      <c r="I39" s="11">
        <f t="shared" si="1"/>
        <v>5</v>
      </c>
    </row>
    <row r="40" spans="1:9" s="1" customFormat="1" ht="10.5">
      <c r="A40" s="7">
        <v>39</v>
      </c>
      <c r="B40" s="3" t="s">
        <v>265</v>
      </c>
      <c r="C40" s="16" t="s">
        <v>699</v>
      </c>
      <c r="D40" s="16" t="s">
        <v>698</v>
      </c>
      <c r="E40" s="16" t="s">
        <v>276</v>
      </c>
      <c r="F40" s="14">
        <v>0.0010402083333333333</v>
      </c>
      <c r="G40" s="11">
        <v>4</v>
      </c>
      <c r="H40" s="11"/>
      <c r="I40" s="11">
        <f t="shared" si="1"/>
        <v>4</v>
      </c>
    </row>
    <row r="41" spans="1:9" s="1" customFormat="1" ht="10.5">
      <c r="A41" s="7">
        <v>40</v>
      </c>
      <c r="B41" s="3" t="s">
        <v>265</v>
      </c>
      <c r="C41" s="16" t="s">
        <v>217</v>
      </c>
      <c r="D41" s="16" t="s">
        <v>648</v>
      </c>
      <c r="E41" s="16" t="s">
        <v>302</v>
      </c>
      <c r="F41" s="14">
        <v>0.0010630439814814814</v>
      </c>
      <c r="G41" s="11">
        <v>6</v>
      </c>
      <c r="H41" s="11"/>
      <c r="I41" s="11">
        <f t="shared" si="1"/>
        <v>6</v>
      </c>
    </row>
    <row r="42" spans="1:9" s="1" customFormat="1" ht="10.5">
      <c r="A42" s="7">
        <v>41</v>
      </c>
      <c r="B42" s="3" t="s">
        <v>265</v>
      </c>
      <c r="C42" s="16" t="s">
        <v>130</v>
      </c>
      <c r="D42" s="16" t="s">
        <v>365</v>
      </c>
      <c r="E42" s="16" t="s">
        <v>302</v>
      </c>
      <c r="F42" s="14">
        <v>0.001069837962962963</v>
      </c>
      <c r="G42" s="11">
        <v>5</v>
      </c>
      <c r="H42" s="11"/>
      <c r="I42" s="11">
        <f t="shared" si="1"/>
        <v>5</v>
      </c>
    </row>
    <row r="43" spans="1:9" s="1" customFormat="1" ht="10.5">
      <c r="A43" s="7">
        <v>42</v>
      </c>
      <c r="B43" s="3" t="s">
        <v>265</v>
      </c>
      <c r="C43" s="16" t="s">
        <v>709</v>
      </c>
      <c r="D43" s="16" t="s">
        <v>366</v>
      </c>
      <c r="E43" s="16" t="s">
        <v>302</v>
      </c>
      <c r="F43" s="14">
        <v>0.001075648148148148</v>
      </c>
      <c r="G43" s="11">
        <v>4</v>
      </c>
      <c r="H43" s="11"/>
      <c r="I43" s="11">
        <f t="shared" si="1"/>
        <v>4</v>
      </c>
    </row>
    <row r="44" spans="1:9" s="1" customFormat="1" ht="10.5">
      <c r="A44" s="7">
        <v>43</v>
      </c>
      <c r="B44" s="3" t="s">
        <v>265</v>
      </c>
      <c r="C44" s="16" t="s">
        <v>230</v>
      </c>
      <c r="D44" s="16" t="s">
        <v>389</v>
      </c>
      <c r="E44" s="16" t="s">
        <v>302</v>
      </c>
      <c r="F44" s="14">
        <v>0.0011058680555555555</v>
      </c>
      <c r="G44" s="11">
        <v>3</v>
      </c>
      <c r="H44" s="11"/>
      <c r="I44" s="11">
        <f t="shared" si="1"/>
        <v>3</v>
      </c>
    </row>
    <row r="45" spans="1:9" s="1" customFormat="1" ht="10.5">
      <c r="A45" s="7">
        <v>44</v>
      </c>
      <c r="B45" s="3" t="s">
        <v>265</v>
      </c>
      <c r="C45" s="16" t="s">
        <v>597</v>
      </c>
      <c r="D45" s="16" t="s">
        <v>328</v>
      </c>
      <c r="E45" s="16" t="s">
        <v>286</v>
      </c>
      <c r="F45" s="14">
        <v>0.0011228587962962963</v>
      </c>
      <c r="G45" s="11"/>
      <c r="H45" s="11"/>
      <c r="I45" s="11">
        <f t="shared" si="1"/>
        <v>0</v>
      </c>
    </row>
    <row r="46" spans="1:9" s="1" customFormat="1" ht="10.5">
      <c r="A46" s="7">
        <v>45</v>
      </c>
      <c r="B46" s="3" t="s">
        <v>265</v>
      </c>
      <c r="C46" s="16" t="s">
        <v>395</v>
      </c>
      <c r="D46" s="16" t="s">
        <v>273</v>
      </c>
      <c r="E46" s="16" t="s">
        <v>274</v>
      </c>
      <c r="F46" s="14">
        <v>0.0011273726851851852</v>
      </c>
      <c r="G46" s="11"/>
      <c r="H46" s="11"/>
      <c r="I46" s="11">
        <f t="shared" si="1"/>
        <v>0</v>
      </c>
    </row>
    <row r="47" spans="1:9" s="1" customFormat="1" ht="10.5">
      <c r="A47" s="7">
        <v>46</v>
      </c>
      <c r="B47" s="3" t="s">
        <v>265</v>
      </c>
      <c r="C47" s="16" t="s">
        <v>691</v>
      </c>
      <c r="D47" s="16" t="s">
        <v>278</v>
      </c>
      <c r="E47" s="16" t="s">
        <v>276</v>
      </c>
      <c r="F47" s="14">
        <v>0.0011697337962962963</v>
      </c>
      <c r="G47" s="11">
        <v>3</v>
      </c>
      <c r="H47" s="11"/>
      <c r="I47" s="11">
        <f t="shared" si="1"/>
        <v>3</v>
      </c>
    </row>
    <row r="48" spans="1:9" s="1" customFormat="1" ht="10.5">
      <c r="A48" s="7">
        <v>47</v>
      </c>
      <c r="B48" s="3" t="s">
        <v>265</v>
      </c>
      <c r="C48" s="16" t="s">
        <v>202</v>
      </c>
      <c r="D48" s="16" t="s">
        <v>385</v>
      </c>
      <c r="E48" s="16" t="s">
        <v>302</v>
      </c>
      <c r="F48" s="14">
        <v>0.001196898148148148</v>
      </c>
      <c r="G48" s="11">
        <v>2</v>
      </c>
      <c r="H48" s="11"/>
      <c r="I48" s="11">
        <f t="shared" si="1"/>
        <v>2</v>
      </c>
    </row>
    <row r="49" spans="1:9" s="1" customFormat="1" ht="10.5">
      <c r="A49" s="7">
        <v>48</v>
      </c>
      <c r="B49" s="3" t="s">
        <v>265</v>
      </c>
      <c r="C49" s="16" t="s">
        <v>218</v>
      </c>
      <c r="D49" s="16" t="s">
        <v>648</v>
      </c>
      <c r="E49" s="16" t="s">
        <v>302</v>
      </c>
      <c r="F49" s="14">
        <v>0.001200474537037037</v>
      </c>
      <c r="G49" s="11">
        <v>1</v>
      </c>
      <c r="H49" s="11"/>
      <c r="I49" s="11">
        <f t="shared" si="1"/>
        <v>1</v>
      </c>
    </row>
    <row r="50" spans="1:9" s="1" customFormat="1" ht="10.5">
      <c r="A50" s="7">
        <v>49</v>
      </c>
      <c r="B50" s="3" t="s">
        <v>265</v>
      </c>
      <c r="C50" s="16" t="s">
        <v>245</v>
      </c>
      <c r="D50" s="16" t="s">
        <v>391</v>
      </c>
      <c r="E50" s="16" t="s">
        <v>274</v>
      </c>
      <c r="F50" s="14">
        <v>0.0013495717592592593</v>
      </c>
      <c r="G50" s="11"/>
      <c r="H50" s="11"/>
      <c r="I50" s="11">
        <f t="shared" si="1"/>
        <v>0</v>
      </c>
    </row>
    <row r="51" spans="1:9" s="1" customFormat="1" ht="10.5">
      <c r="A51" s="7">
        <v>50</v>
      </c>
      <c r="B51" s="3" t="s">
        <v>265</v>
      </c>
      <c r="C51" s="16" t="s">
        <v>701</v>
      </c>
      <c r="D51" s="16" t="s">
        <v>325</v>
      </c>
      <c r="E51" s="16" t="s">
        <v>277</v>
      </c>
      <c r="F51" s="14">
        <v>0.0013612384259259257</v>
      </c>
      <c r="G51" s="11">
        <v>4</v>
      </c>
      <c r="H51" s="11"/>
      <c r="I51" s="11">
        <f t="shared" si="1"/>
        <v>4</v>
      </c>
    </row>
    <row r="52" spans="1:9" s="1" customFormat="1" ht="10.5">
      <c r="A52" s="7">
        <v>51</v>
      </c>
      <c r="B52" s="3" t="s">
        <v>265</v>
      </c>
      <c r="C52" s="16" t="s">
        <v>710</v>
      </c>
      <c r="D52" s="16" t="s">
        <v>389</v>
      </c>
      <c r="E52" s="16" t="s">
        <v>302</v>
      </c>
      <c r="F52" s="14">
        <v>0.0014631481481481483</v>
      </c>
      <c r="G52" s="11"/>
      <c r="H52" s="11"/>
      <c r="I52" s="11">
        <f t="shared" si="1"/>
        <v>0</v>
      </c>
    </row>
    <row r="53" spans="1:9" s="1" customFormat="1" ht="10.5">
      <c r="A53" s="7">
        <v>52</v>
      </c>
      <c r="B53" s="3" t="s">
        <v>265</v>
      </c>
      <c r="C53" s="16" t="s">
        <v>704</v>
      </c>
      <c r="D53" s="16" t="s">
        <v>647</v>
      </c>
      <c r="E53" s="16" t="s">
        <v>290</v>
      </c>
      <c r="F53" s="14">
        <v>0.0016700925925925926</v>
      </c>
      <c r="G53" s="11">
        <v>5</v>
      </c>
      <c r="H53" s="11"/>
      <c r="I53" s="11">
        <f t="shared" si="1"/>
        <v>5</v>
      </c>
    </row>
  </sheetData>
  <printOptions horizontalCentered="1"/>
  <pageMargins left="0.25" right="0.25" top="0.75" bottom="0.25" header="0.25" footer="0.5"/>
  <pageSetup fitToHeight="0" fitToWidth="1" horizontalDpi="600" verticalDpi="600" orientation="portrait" r:id="rId1"/>
  <headerFooter alignWithMargins="0">
    <oddHeader>&amp;C&amp;"Tahoma,Bold"&amp;10 400 Meter Run
&amp;8Women 25-29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8" customWidth="1"/>
    <col min="2" max="2" width="9.83203125" style="2" hidden="1" customWidth="1"/>
    <col min="3" max="3" width="21.83203125" style="2" bestFit="1" customWidth="1"/>
    <col min="4" max="4" width="19.83203125" style="2" bestFit="1" customWidth="1"/>
    <col min="5" max="5" width="4.16015625" style="10" bestFit="1" customWidth="1"/>
    <col min="6" max="6" width="9.33203125" style="15" customWidth="1"/>
    <col min="7" max="7" width="10.5" style="13" bestFit="1" customWidth="1"/>
    <col min="8" max="8" width="13.33203125" style="13" bestFit="1" customWidth="1"/>
    <col min="9" max="9" width="12.33203125" style="13" bestFit="1" customWidth="1"/>
    <col min="10" max="16384" width="9.33203125" style="2" customWidth="1"/>
  </cols>
  <sheetData>
    <row r="1" spans="1:9" s="1" customFormat="1" ht="10.5">
      <c r="A1" s="6" t="s">
        <v>247</v>
      </c>
      <c r="B1" s="4" t="s">
        <v>248</v>
      </c>
      <c r="C1" s="4" t="s">
        <v>392</v>
      </c>
      <c r="D1" s="4" t="s">
        <v>249</v>
      </c>
      <c r="E1" s="4" t="s">
        <v>250</v>
      </c>
      <c r="F1" s="4" t="s">
        <v>251</v>
      </c>
      <c r="G1" s="5" t="s">
        <v>252</v>
      </c>
      <c r="H1" s="5" t="s">
        <v>253</v>
      </c>
      <c r="I1" s="5" t="s">
        <v>254</v>
      </c>
    </row>
    <row r="2" spans="1:9" s="1" customFormat="1" ht="10.5">
      <c r="A2" s="7">
        <v>1</v>
      </c>
      <c r="B2" s="3" t="s">
        <v>266</v>
      </c>
      <c r="C2" s="1" t="s">
        <v>473</v>
      </c>
      <c r="D2" s="3" t="s">
        <v>299</v>
      </c>
      <c r="E2" s="9" t="s">
        <v>286</v>
      </c>
      <c r="F2" s="14">
        <v>0.0007775347222222223</v>
      </c>
      <c r="G2" s="11">
        <v>10</v>
      </c>
      <c r="H2" s="11">
        <v>10</v>
      </c>
      <c r="I2" s="11">
        <f aca="true" t="shared" si="0" ref="I2:I38">+G2+H2</f>
        <v>20</v>
      </c>
    </row>
    <row r="3" spans="1:9" s="1" customFormat="1" ht="10.5">
      <c r="A3" s="7">
        <v>2</v>
      </c>
      <c r="B3" s="3" t="s">
        <v>266</v>
      </c>
      <c r="C3" s="1" t="s">
        <v>210</v>
      </c>
      <c r="D3" s="3" t="s">
        <v>387</v>
      </c>
      <c r="E3" s="9" t="s">
        <v>274</v>
      </c>
      <c r="F3" s="14">
        <v>0.00079125</v>
      </c>
      <c r="G3" s="11">
        <v>10</v>
      </c>
      <c r="H3" s="11">
        <v>8</v>
      </c>
      <c r="I3" s="11">
        <f t="shared" si="0"/>
        <v>18</v>
      </c>
    </row>
    <row r="4" spans="1:9" s="1" customFormat="1" ht="10.5">
      <c r="A4" s="7">
        <v>3</v>
      </c>
      <c r="B4" s="3" t="s">
        <v>266</v>
      </c>
      <c r="C4" s="1" t="s">
        <v>54</v>
      </c>
      <c r="D4" s="3" t="s">
        <v>653</v>
      </c>
      <c r="E4" s="9" t="s">
        <v>280</v>
      </c>
      <c r="F4" s="14">
        <v>0.0008057291666666667</v>
      </c>
      <c r="G4" s="11">
        <v>10</v>
      </c>
      <c r="H4" s="11">
        <v>6</v>
      </c>
      <c r="I4" s="11">
        <f t="shared" si="0"/>
        <v>16</v>
      </c>
    </row>
    <row r="5" spans="1:9" s="1" customFormat="1" ht="10.5">
      <c r="A5" s="7">
        <v>4</v>
      </c>
      <c r="B5" s="3" t="s">
        <v>266</v>
      </c>
      <c r="C5" s="1" t="s">
        <v>155</v>
      </c>
      <c r="D5" s="3" t="s">
        <v>370</v>
      </c>
      <c r="E5" s="9" t="s">
        <v>286</v>
      </c>
      <c r="F5" s="14">
        <v>0.0008118518518518519</v>
      </c>
      <c r="G5" s="11">
        <v>8</v>
      </c>
      <c r="H5" s="11">
        <v>5</v>
      </c>
      <c r="I5" s="11">
        <f t="shared" si="0"/>
        <v>13</v>
      </c>
    </row>
    <row r="6" spans="1:9" s="1" customFormat="1" ht="10.5">
      <c r="A6" s="7">
        <v>5</v>
      </c>
      <c r="B6" s="3" t="s">
        <v>266</v>
      </c>
      <c r="C6" s="1" t="s">
        <v>686</v>
      </c>
      <c r="D6" s="3" t="s">
        <v>370</v>
      </c>
      <c r="E6" s="9" t="s">
        <v>286</v>
      </c>
      <c r="F6" s="14">
        <v>0.0008232407407407407</v>
      </c>
      <c r="G6" s="11">
        <v>6</v>
      </c>
      <c r="H6" s="11">
        <v>4</v>
      </c>
      <c r="I6" s="11">
        <f t="shared" si="0"/>
        <v>10</v>
      </c>
    </row>
    <row r="7" spans="1:9" s="1" customFormat="1" ht="10.5">
      <c r="A7" s="7">
        <v>6</v>
      </c>
      <c r="B7" s="3" t="s">
        <v>266</v>
      </c>
      <c r="C7" s="1" t="s">
        <v>524</v>
      </c>
      <c r="D7" s="3" t="s">
        <v>314</v>
      </c>
      <c r="E7" s="9" t="s">
        <v>286</v>
      </c>
      <c r="F7" s="14">
        <v>0.0008392245370370371</v>
      </c>
      <c r="G7" s="11">
        <v>5</v>
      </c>
      <c r="H7" s="11">
        <v>3</v>
      </c>
      <c r="I7" s="11">
        <f t="shared" si="0"/>
        <v>8</v>
      </c>
    </row>
    <row r="8" spans="1:9" s="1" customFormat="1" ht="10.5">
      <c r="A8" s="7">
        <v>7</v>
      </c>
      <c r="B8" s="3" t="s">
        <v>266</v>
      </c>
      <c r="C8" s="1" t="s">
        <v>90</v>
      </c>
      <c r="D8" s="3" t="s">
        <v>356</v>
      </c>
      <c r="E8" s="9" t="s">
        <v>276</v>
      </c>
      <c r="F8" s="14">
        <v>0.0008769675925925925</v>
      </c>
      <c r="G8" s="11">
        <v>10</v>
      </c>
      <c r="H8" s="11">
        <v>2</v>
      </c>
      <c r="I8" s="11">
        <f t="shared" si="0"/>
        <v>12</v>
      </c>
    </row>
    <row r="9" spans="1:9" s="1" customFormat="1" ht="10.5">
      <c r="A9" s="7">
        <v>8</v>
      </c>
      <c r="B9" s="3" t="s">
        <v>266</v>
      </c>
      <c r="C9" s="1" t="s">
        <v>580</v>
      </c>
      <c r="D9" s="3" t="s">
        <v>325</v>
      </c>
      <c r="E9" s="9" t="s">
        <v>277</v>
      </c>
      <c r="F9" s="14">
        <v>0.0008858217592592593</v>
      </c>
      <c r="G9" s="11">
        <v>10</v>
      </c>
      <c r="H9" s="11">
        <v>1</v>
      </c>
      <c r="I9" s="11">
        <f t="shared" si="0"/>
        <v>11</v>
      </c>
    </row>
    <row r="10" spans="1:9" s="1" customFormat="1" ht="10.5">
      <c r="A10" s="7">
        <v>9</v>
      </c>
      <c r="B10" s="3" t="s">
        <v>266</v>
      </c>
      <c r="C10" s="1" t="s">
        <v>589</v>
      </c>
      <c r="D10" s="3" t="s">
        <v>327</v>
      </c>
      <c r="E10" s="9" t="s">
        <v>274</v>
      </c>
      <c r="F10" s="14">
        <v>0.0008858796296296297</v>
      </c>
      <c r="G10" s="11">
        <v>8</v>
      </c>
      <c r="H10" s="11"/>
      <c r="I10" s="11">
        <f t="shared" si="0"/>
        <v>8</v>
      </c>
    </row>
    <row r="11" spans="1:9" s="1" customFormat="1" ht="10.5">
      <c r="A11" s="7">
        <v>10</v>
      </c>
      <c r="B11" s="3" t="s">
        <v>266</v>
      </c>
      <c r="C11" s="1" t="s">
        <v>599</v>
      </c>
      <c r="D11" s="3" t="s">
        <v>328</v>
      </c>
      <c r="E11" s="9" t="s">
        <v>286</v>
      </c>
      <c r="F11" s="14">
        <v>0.0009008101851851852</v>
      </c>
      <c r="G11" s="11">
        <v>4</v>
      </c>
      <c r="H11" s="11"/>
      <c r="I11" s="11">
        <f t="shared" si="0"/>
        <v>4</v>
      </c>
    </row>
    <row r="12" spans="1:9" s="1" customFormat="1" ht="10.5">
      <c r="A12" s="7">
        <v>11</v>
      </c>
      <c r="B12" s="3" t="s">
        <v>266</v>
      </c>
      <c r="C12" s="1" t="s">
        <v>678</v>
      </c>
      <c r="D12" s="3" t="s">
        <v>651</v>
      </c>
      <c r="E12" s="9" t="s">
        <v>276</v>
      </c>
      <c r="F12" s="14">
        <v>0.0009164699074074074</v>
      </c>
      <c r="G12" s="11">
        <v>8</v>
      </c>
      <c r="H12" s="11"/>
      <c r="I12" s="11">
        <f t="shared" si="0"/>
        <v>8</v>
      </c>
    </row>
    <row r="13" spans="1:9" s="1" customFormat="1" ht="10.5">
      <c r="A13" s="7">
        <v>12</v>
      </c>
      <c r="B13" s="3" t="s">
        <v>266</v>
      </c>
      <c r="C13" s="1" t="s">
        <v>680</v>
      </c>
      <c r="D13" s="3" t="s">
        <v>319</v>
      </c>
      <c r="E13" s="9" t="s">
        <v>280</v>
      </c>
      <c r="F13" s="14">
        <v>0.0009189004629629629</v>
      </c>
      <c r="G13" s="11">
        <v>8</v>
      </c>
      <c r="H13" s="11"/>
      <c r="I13" s="11">
        <f t="shared" si="0"/>
        <v>8</v>
      </c>
    </row>
    <row r="14" spans="1:9" s="1" customFormat="1" ht="10.5">
      <c r="A14" s="7">
        <v>13</v>
      </c>
      <c r="B14" s="3" t="s">
        <v>266</v>
      </c>
      <c r="C14" s="1" t="s">
        <v>405</v>
      </c>
      <c r="D14" s="3" t="s">
        <v>278</v>
      </c>
      <c r="E14" s="9" t="s">
        <v>276</v>
      </c>
      <c r="F14" s="14">
        <v>0.0009298842592592592</v>
      </c>
      <c r="G14" s="11">
        <v>6</v>
      </c>
      <c r="H14" s="11"/>
      <c r="I14" s="11">
        <f t="shared" si="0"/>
        <v>6</v>
      </c>
    </row>
    <row r="15" spans="1:9" s="1" customFormat="1" ht="10.5">
      <c r="A15" s="7">
        <v>14</v>
      </c>
      <c r="B15" s="3" t="s">
        <v>266</v>
      </c>
      <c r="C15" s="1" t="s">
        <v>679</v>
      </c>
      <c r="D15" s="3" t="s">
        <v>313</v>
      </c>
      <c r="E15" s="9" t="s">
        <v>277</v>
      </c>
      <c r="F15" s="14">
        <v>0.000961724537037037</v>
      </c>
      <c r="G15" s="11">
        <v>8</v>
      </c>
      <c r="H15" s="11"/>
      <c r="I15" s="11">
        <f t="shared" si="0"/>
        <v>8</v>
      </c>
    </row>
    <row r="16" spans="1:9" s="1" customFormat="1" ht="10.5">
      <c r="A16" s="7">
        <v>15</v>
      </c>
      <c r="B16" s="3" t="s">
        <v>266</v>
      </c>
      <c r="C16" s="1" t="s">
        <v>55</v>
      </c>
      <c r="D16" s="3" t="s">
        <v>653</v>
      </c>
      <c r="E16" s="9" t="s">
        <v>280</v>
      </c>
      <c r="F16" s="14">
        <v>0.0009731597222222222</v>
      </c>
      <c r="G16" s="11">
        <v>6</v>
      </c>
      <c r="H16" s="11"/>
      <c r="I16" s="11">
        <f t="shared" si="0"/>
        <v>6</v>
      </c>
    </row>
    <row r="17" spans="1:9" s="1" customFormat="1" ht="10.5">
      <c r="A17" s="7">
        <v>16</v>
      </c>
      <c r="B17" s="3" t="s">
        <v>266</v>
      </c>
      <c r="C17" s="1" t="s">
        <v>12</v>
      </c>
      <c r="D17" s="3" t="s">
        <v>336</v>
      </c>
      <c r="E17" s="9" t="s">
        <v>286</v>
      </c>
      <c r="F17" s="14">
        <v>0.0009783101851851851</v>
      </c>
      <c r="G17" s="11">
        <v>3</v>
      </c>
      <c r="H17" s="11"/>
      <c r="I17" s="11">
        <f t="shared" si="0"/>
        <v>3</v>
      </c>
    </row>
    <row r="18" spans="1:9" s="1" customFormat="1" ht="10.5">
      <c r="A18" s="7">
        <v>17</v>
      </c>
      <c r="B18" s="3" t="s">
        <v>266</v>
      </c>
      <c r="C18" s="1" t="s">
        <v>142</v>
      </c>
      <c r="D18" s="3" t="s">
        <v>367</v>
      </c>
      <c r="E18" s="9" t="s">
        <v>274</v>
      </c>
      <c r="F18" s="14">
        <v>0.0009833680555555557</v>
      </c>
      <c r="G18" s="11">
        <v>6</v>
      </c>
      <c r="H18" s="11"/>
      <c r="I18" s="11">
        <f t="shared" si="0"/>
        <v>6</v>
      </c>
    </row>
    <row r="19" spans="1:9" s="1" customFormat="1" ht="10.5">
      <c r="A19" s="7">
        <v>18</v>
      </c>
      <c r="B19" s="3" t="s">
        <v>266</v>
      </c>
      <c r="C19" s="1" t="s">
        <v>615</v>
      </c>
      <c r="D19" s="3" t="s">
        <v>330</v>
      </c>
      <c r="E19" s="9" t="s">
        <v>276</v>
      </c>
      <c r="F19" s="14">
        <v>0.0009855208333333335</v>
      </c>
      <c r="G19" s="11">
        <v>5</v>
      </c>
      <c r="H19" s="11"/>
      <c r="I19" s="11">
        <f t="shared" si="0"/>
        <v>5</v>
      </c>
    </row>
    <row r="20" spans="1:9" s="1" customFormat="1" ht="10.5">
      <c r="A20" s="7">
        <v>19</v>
      </c>
      <c r="B20" s="3" t="s">
        <v>266</v>
      </c>
      <c r="C20" s="1" t="s">
        <v>677</v>
      </c>
      <c r="D20" s="3" t="s">
        <v>297</v>
      </c>
      <c r="E20" s="9" t="s">
        <v>274</v>
      </c>
      <c r="F20" s="14">
        <v>0.0009897222222222223</v>
      </c>
      <c r="G20" s="11">
        <v>5</v>
      </c>
      <c r="H20" s="11"/>
      <c r="I20" s="11">
        <f t="shared" si="0"/>
        <v>5</v>
      </c>
    </row>
    <row r="21" spans="1:9" s="1" customFormat="1" ht="10.5">
      <c r="A21" s="7">
        <v>20</v>
      </c>
      <c r="B21" s="3" t="s">
        <v>266</v>
      </c>
      <c r="C21" s="1" t="s">
        <v>41</v>
      </c>
      <c r="D21" s="3" t="s">
        <v>342</v>
      </c>
      <c r="E21" s="9" t="s">
        <v>280</v>
      </c>
      <c r="F21" s="14">
        <v>0.0009981481481481482</v>
      </c>
      <c r="G21" s="11">
        <v>5</v>
      </c>
      <c r="H21" s="11"/>
      <c r="I21" s="11">
        <f t="shared" si="0"/>
        <v>5</v>
      </c>
    </row>
    <row r="22" spans="1:9" s="1" customFormat="1" ht="10.5">
      <c r="A22" s="7">
        <v>21</v>
      </c>
      <c r="B22" s="3" t="s">
        <v>266</v>
      </c>
      <c r="C22" s="1" t="s">
        <v>645</v>
      </c>
      <c r="D22" s="3" t="s">
        <v>647</v>
      </c>
      <c r="E22" s="9" t="s">
        <v>290</v>
      </c>
      <c r="F22" s="14">
        <v>0.0010087847222222223</v>
      </c>
      <c r="G22" s="11">
        <v>10</v>
      </c>
      <c r="H22" s="11"/>
      <c r="I22" s="11">
        <f t="shared" si="0"/>
        <v>10</v>
      </c>
    </row>
    <row r="23" spans="1:9" s="1" customFormat="1" ht="10.5">
      <c r="A23" s="7">
        <v>22</v>
      </c>
      <c r="B23" s="3" t="s">
        <v>266</v>
      </c>
      <c r="C23" s="1" t="s">
        <v>588</v>
      </c>
      <c r="D23" s="3" t="s">
        <v>327</v>
      </c>
      <c r="E23" s="9" t="s">
        <v>274</v>
      </c>
      <c r="F23" s="14">
        <v>0.001010763888888889</v>
      </c>
      <c r="G23" s="11">
        <v>4</v>
      </c>
      <c r="H23" s="11"/>
      <c r="I23" s="11">
        <f t="shared" si="0"/>
        <v>4</v>
      </c>
    </row>
    <row r="24" spans="1:9" s="1" customFormat="1" ht="10.5">
      <c r="A24" s="7">
        <v>23</v>
      </c>
      <c r="B24" s="3" t="s">
        <v>266</v>
      </c>
      <c r="C24" s="1" t="s">
        <v>460</v>
      </c>
      <c r="D24" s="3" t="s">
        <v>296</v>
      </c>
      <c r="E24" s="9" t="s">
        <v>277</v>
      </c>
      <c r="F24" s="14">
        <v>0.0010326851851851853</v>
      </c>
      <c r="G24" s="11">
        <v>6</v>
      </c>
      <c r="H24" s="11"/>
      <c r="I24" s="11">
        <f t="shared" si="0"/>
        <v>6</v>
      </c>
    </row>
    <row r="25" spans="1:9" s="1" customFormat="1" ht="10.5">
      <c r="A25" s="7">
        <v>24</v>
      </c>
      <c r="B25" s="3" t="s">
        <v>266</v>
      </c>
      <c r="C25" s="1" t="s">
        <v>685</v>
      </c>
      <c r="D25" s="3" t="s">
        <v>359</v>
      </c>
      <c r="E25" s="9" t="s">
        <v>286</v>
      </c>
      <c r="F25" s="14">
        <v>0.0010328935185185185</v>
      </c>
      <c r="G25" s="11">
        <v>2</v>
      </c>
      <c r="H25" s="11"/>
      <c r="I25" s="11">
        <f t="shared" si="0"/>
        <v>2</v>
      </c>
    </row>
    <row r="26" spans="1:9" s="1" customFormat="1" ht="10.5">
      <c r="A26" s="7">
        <v>25</v>
      </c>
      <c r="B26" s="3" t="s">
        <v>266</v>
      </c>
      <c r="C26" s="1" t="s">
        <v>400</v>
      </c>
      <c r="D26" s="3" t="s">
        <v>275</v>
      </c>
      <c r="E26" s="9" t="s">
        <v>276</v>
      </c>
      <c r="F26" s="14">
        <v>0.0010539004629629629</v>
      </c>
      <c r="G26" s="11">
        <v>4</v>
      </c>
      <c r="H26" s="11"/>
      <c r="I26" s="11">
        <f t="shared" si="0"/>
        <v>4</v>
      </c>
    </row>
    <row r="27" spans="1:9" s="1" customFormat="1" ht="10.5">
      <c r="A27" s="7">
        <v>26</v>
      </c>
      <c r="B27" s="3" t="s">
        <v>266</v>
      </c>
      <c r="C27" s="1" t="s">
        <v>687</v>
      </c>
      <c r="D27" s="3" t="s">
        <v>375</v>
      </c>
      <c r="E27" s="9" t="s">
        <v>276</v>
      </c>
      <c r="F27" s="14">
        <v>0.0010577314814814815</v>
      </c>
      <c r="G27" s="11">
        <v>3</v>
      </c>
      <c r="H27" s="11"/>
      <c r="I27" s="11">
        <f t="shared" si="0"/>
        <v>3</v>
      </c>
    </row>
    <row r="28" spans="1:9" s="1" customFormat="1" ht="10.5">
      <c r="A28" s="7">
        <v>27</v>
      </c>
      <c r="B28" s="3" t="s">
        <v>266</v>
      </c>
      <c r="C28" s="1" t="s">
        <v>681</v>
      </c>
      <c r="D28" s="3" t="s">
        <v>321</v>
      </c>
      <c r="E28" s="9" t="s">
        <v>274</v>
      </c>
      <c r="F28" s="14">
        <v>0.0010703703703703702</v>
      </c>
      <c r="G28" s="11">
        <v>3</v>
      </c>
      <c r="H28" s="11"/>
      <c r="I28" s="11">
        <f t="shared" si="0"/>
        <v>3</v>
      </c>
    </row>
    <row r="29" spans="1:9" s="1" customFormat="1" ht="10.5">
      <c r="A29" s="7">
        <v>28</v>
      </c>
      <c r="B29" s="3" t="s">
        <v>266</v>
      </c>
      <c r="C29" s="1" t="s">
        <v>682</v>
      </c>
      <c r="D29" s="3" t="s">
        <v>330</v>
      </c>
      <c r="E29" s="9" t="s">
        <v>276</v>
      </c>
      <c r="F29" s="14">
        <v>0.0011372916666666669</v>
      </c>
      <c r="G29" s="11">
        <v>2</v>
      </c>
      <c r="H29" s="11"/>
      <c r="I29" s="11">
        <f t="shared" si="0"/>
        <v>2</v>
      </c>
    </row>
    <row r="30" spans="1:9" s="1" customFormat="1" ht="10.5">
      <c r="A30" s="7">
        <v>29</v>
      </c>
      <c r="B30" s="3" t="s">
        <v>266</v>
      </c>
      <c r="C30" s="1" t="s">
        <v>448</v>
      </c>
      <c r="D30" s="3" t="s">
        <v>294</v>
      </c>
      <c r="E30" s="9" t="s">
        <v>286</v>
      </c>
      <c r="F30" s="14">
        <v>0.0011569560185185185</v>
      </c>
      <c r="G30" s="11">
        <v>1</v>
      </c>
      <c r="H30" s="11"/>
      <c r="I30" s="11">
        <f t="shared" si="0"/>
        <v>1</v>
      </c>
    </row>
    <row r="31" spans="1:9" s="1" customFormat="1" ht="10.5">
      <c r="A31" s="7">
        <v>30</v>
      </c>
      <c r="B31" s="3" t="s">
        <v>266</v>
      </c>
      <c r="C31" s="1" t="s">
        <v>556</v>
      </c>
      <c r="D31" s="3" t="s">
        <v>320</v>
      </c>
      <c r="E31" s="9" t="s">
        <v>280</v>
      </c>
      <c r="F31" s="14">
        <v>0.0011957175925925926</v>
      </c>
      <c r="G31" s="11">
        <v>4</v>
      </c>
      <c r="H31" s="11"/>
      <c r="I31" s="11">
        <f t="shared" si="0"/>
        <v>4</v>
      </c>
    </row>
    <row r="32" spans="1:9" s="1" customFormat="1" ht="10.5">
      <c r="A32" s="7">
        <v>31</v>
      </c>
      <c r="B32" s="3" t="s">
        <v>266</v>
      </c>
      <c r="C32" s="1" t="s">
        <v>231</v>
      </c>
      <c r="D32" s="3" t="s">
        <v>389</v>
      </c>
      <c r="E32" s="9" t="s">
        <v>302</v>
      </c>
      <c r="F32" s="14">
        <v>0.001212986111111111</v>
      </c>
      <c r="G32" s="11">
        <v>10</v>
      </c>
      <c r="H32" s="11"/>
      <c r="I32" s="11">
        <f t="shared" si="0"/>
        <v>10</v>
      </c>
    </row>
    <row r="33" spans="1:9" s="1" customFormat="1" ht="10.5">
      <c r="A33" s="7">
        <v>32</v>
      </c>
      <c r="B33" s="3" t="s">
        <v>266</v>
      </c>
      <c r="C33" s="1" t="s">
        <v>83</v>
      </c>
      <c r="D33" s="3" t="s">
        <v>353</v>
      </c>
      <c r="E33" s="9" t="s">
        <v>290</v>
      </c>
      <c r="F33" s="14">
        <v>0.0012202777777777778</v>
      </c>
      <c r="G33" s="11">
        <v>8</v>
      </c>
      <c r="H33" s="11"/>
      <c r="I33" s="11">
        <f t="shared" si="0"/>
        <v>8</v>
      </c>
    </row>
    <row r="34" spans="1:9" s="1" customFormat="1" ht="10.5">
      <c r="A34" s="7">
        <v>33</v>
      </c>
      <c r="B34" s="3" t="s">
        <v>266</v>
      </c>
      <c r="C34" s="1" t="s">
        <v>138</v>
      </c>
      <c r="D34" s="3" t="s">
        <v>366</v>
      </c>
      <c r="E34" s="9" t="s">
        <v>302</v>
      </c>
      <c r="F34" s="14">
        <v>0.0012335995370370372</v>
      </c>
      <c r="G34" s="11">
        <v>8</v>
      </c>
      <c r="H34" s="11"/>
      <c r="I34" s="11">
        <f t="shared" si="0"/>
        <v>8</v>
      </c>
    </row>
    <row r="35" spans="1:9" s="1" customFormat="1" ht="10.5">
      <c r="A35" s="7">
        <v>34</v>
      </c>
      <c r="B35" s="3" t="s">
        <v>266</v>
      </c>
      <c r="C35" s="1" t="s">
        <v>93</v>
      </c>
      <c r="D35" s="3" t="s">
        <v>684</v>
      </c>
      <c r="E35" s="9" t="s">
        <v>290</v>
      </c>
      <c r="F35" s="14">
        <v>0.001268587962962963</v>
      </c>
      <c r="G35" s="11">
        <v>6</v>
      </c>
      <c r="H35" s="11"/>
      <c r="I35" s="11">
        <f t="shared" si="0"/>
        <v>6</v>
      </c>
    </row>
    <row r="36" spans="1:9" s="1" customFormat="1" ht="10.5">
      <c r="A36" s="7">
        <v>35</v>
      </c>
      <c r="B36" s="3" t="s">
        <v>266</v>
      </c>
      <c r="C36" s="1" t="s">
        <v>683</v>
      </c>
      <c r="D36" s="3" t="s">
        <v>341</v>
      </c>
      <c r="E36" s="9" t="s">
        <v>302</v>
      </c>
      <c r="F36" s="14">
        <v>0.0013122800925925925</v>
      </c>
      <c r="G36" s="11">
        <v>6</v>
      </c>
      <c r="H36" s="11"/>
      <c r="I36" s="11">
        <f t="shared" si="0"/>
        <v>6</v>
      </c>
    </row>
    <row r="37" spans="1:9" s="1" customFormat="1" ht="10.5">
      <c r="A37" s="7">
        <v>36</v>
      </c>
      <c r="B37" s="3" t="s">
        <v>266</v>
      </c>
      <c r="C37" s="1" t="s">
        <v>688</v>
      </c>
      <c r="D37" s="3" t="s">
        <v>648</v>
      </c>
      <c r="E37" s="9" t="s">
        <v>302</v>
      </c>
      <c r="F37" s="14">
        <v>0.0013932754629629631</v>
      </c>
      <c r="G37" s="11">
        <v>5</v>
      </c>
      <c r="H37" s="11"/>
      <c r="I37" s="11">
        <f t="shared" si="0"/>
        <v>5</v>
      </c>
    </row>
    <row r="38" spans="1:9" s="1" customFormat="1" ht="10.5">
      <c r="A38" s="7">
        <v>37</v>
      </c>
      <c r="B38" s="3" t="s">
        <v>266</v>
      </c>
      <c r="C38" s="1" t="s">
        <v>689</v>
      </c>
      <c r="D38" s="3" t="s">
        <v>389</v>
      </c>
      <c r="E38" s="9" t="s">
        <v>302</v>
      </c>
      <c r="F38" s="14">
        <v>0.001393611111111111</v>
      </c>
      <c r="G38" s="11">
        <v>4</v>
      </c>
      <c r="H38" s="11"/>
      <c r="I38" s="11">
        <f t="shared" si="0"/>
        <v>4</v>
      </c>
    </row>
  </sheetData>
  <printOptions horizontalCentered="1"/>
  <pageMargins left="0.25" right="0.25" top="0.75" bottom="0.25" header="0.25" footer="0.5"/>
  <pageSetup fitToHeight="0" fitToWidth="1" horizontalDpi="600" verticalDpi="600" orientation="portrait" r:id="rId1"/>
  <headerFooter alignWithMargins="0">
    <oddHeader>&amp;C&amp;"Tahoma,Bold"&amp;10 400 Meter Run
&amp;8Women 30-34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8" customWidth="1"/>
    <col min="2" max="2" width="9.83203125" style="2" hidden="1" customWidth="1"/>
    <col min="3" max="3" width="21.83203125" style="2" bestFit="1" customWidth="1"/>
    <col min="4" max="4" width="19.83203125" style="2" bestFit="1" customWidth="1"/>
    <col min="5" max="5" width="4.16015625" style="10" bestFit="1" customWidth="1"/>
    <col min="6" max="6" width="9.33203125" style="15" customWidth="1"/>
    <col min="7" max="7" width="10.5" style="13" bestFit="1" customWidth="1"/>
    <col min="8" max="8" width="13.33203125" style="13" bestFit="1" customWidth="1"/>
    <col min="9" max="9" width="12.33203125" style="13" bestFit="1" customWidth="1"/>
    <col min="10" max="16384" width="9.33203125" style="2" customWidth="1"/>
  </cols>
  <sheetData>
    <row r="1" spans="1:9" s="1" customFormat="1" ht="10.5">
      <c r="A1" s="6" t="s">
        <v>247</v>
      </c>
      <c r="B1" s="4" t="s">
        <v>248</v>
      </c>
      <c r="C1" s="4" t="s">
        <v>392</v>
      </c>
      <c r="D1" s="4" t="s">
        <v>249</v>
      </c>
      <c r="E1" s="4" t="s">
        <v>250</v>
      </c>
      <c r="F1" s="4" t="s">
        <v>251</v>
      </c>
      <c r="G1" s="5" t="s">
        <v>252</v>
      </c>
      <c r="H1" s="5" t="s">
        <v>253</v>
      </c>
      <c r="I1" s="5" t="s">
        <v>254</v>
      </c>
    </row>
    <row r="2" spans="1:9" s="1" customFormat="1" ht="10.5">
      <c r="A2" s="7">
        <v>1</v>
      </c>
      <c r="B2" s="3" t="s">
        <v>267</v>
      </c>
      <c r="C2" s="16" t="s">
        <v>105</v>
      </c>
      <c r="D2" s="16" t="s">
        <v>359</v>
      </c>
      <c r="E2" s="16" t="s">
        <v>286</v>
      </c>
      <c r="F2" s="14">
        <v>0.0008508217592592592</v>
      </c>
      <c r="G2" s="11">
        <v>10</v>
      </c>
      <c r="H2" s="11">
        <v>10</v>
      </c>
      <c r="I2" s="11">
        <f aca="true" t="shared" si="0" ref="I2:I27">+G2+H2</f>
        <v>20</v>
      </c>
    </row>
    <row r="3" spans="1:9" s="1" customFormat="1" ht="10.5">
      <c r="A3" s="7">
        <v>2</v>
      </c>
      <c r="B3" s="3" t="s">
        <v>267</v>
      </c>
      <c r="C3" s="16" t="s">
        <v>120</v>
      </c>
      <c r="D3" s="16" t="s">
        <v>363</v>
      </c>
      <c r="E3" s="16" t="s">
        <v>286</v>
      </c>
      <c r="F3" s="14">
        <v>0.0008612152777777779</v>
      </c>
      <c r="G3" s="11">
        <v>8</v>
      </c>
      <c r="H3" s="11">
        <v>8</v>
      </c>
      <c r="I3" s="11">
        <f t="shared" si="0"/>
        <v>16</v>
      </c>
    </row>
    <row r="4" spans="1:9" s="1" customFormat="1" ht="10.5">
      <c r="A4" s="7">
        <v>3</v>
      </c>
      <c r="B4" s="3" t="s">
        <v>267</v>
      </c>
      <c r="C4" s="16" t="s">
        <v>667</v>
      </c>
      <c r="D4" s="16" t="s">
        <v>273</v>
      </c>
      <c r="E4" s="16" t="s">
        <v>274</v>
      </c>
      <c r="F4" s="14">
        <v>0.0008760648148148149</v>
      </c>
      <c r="G4" s="11">
        <v>10</v>
      </c>
      <c r="H4" s="11">
        <v>6</v>
      </c>
      <c r="I4" s="11">
        <f t="shared" si="0"/>
        <v>16</v>
      </c>
    </row>
    <row r="5" spans="1:9" s="1" customFormat="1" ht="10.5">
      <c r="A5" s="7">
        <v>4</v>
      </c>
      <c r="B5" s="3" t="s">
        <v>267</v>
      </c>
      <c r="C5" s="16" t="s">
        <v>415</v>
      </c>
      <c r="D5" s="16" t="s">
        <v>279</v>
      </c>
      <c r="E5" s="16" t="s">
        <v>280</v>
      </c>
      <c r="F5" s="14">
        <v>0.0009071643518518518</v>
      </c>
      <c r="G5" s="11">
        <v>10</v>
      </c>
      <c r="H5" s="11">
        <v>5</v>
      </c>
      <c r="I5" s="11">
        <f t="shared" si="0"/>
        <v>15</v>
      </c>
    </row>
    <row r="6" spans="1:9" s="1" customFormat="1" ht="10.5">
      <c r="A6" s="7">
        <v>5</v>
      </c>
      <c r="B6" s="3" t="s">
        <v>267</v>
      </c>
      <c r="C6" s="16" t="s">
        <v>630</v>
      </c>
      <c r="D6" s="16" t="s">
        <v>332</v>
      </c>
      <c r="E6" s="16" t="s">
        <v>286</v>
      </c>
      <c r="F6" s="14">
        <v>0.0009290972222222222</v>
      </c>
      <c r="G6" s="11">
        <v>6</v>
      </c>
      <c r="H6" s="11">
        <v>4</v>
      </c>
      <c r="I6" s="11">
        <f t="shared" si="0"/>
        <v>10</v>
      </c>
    </row>
    <row r="7" spans="1:9" s="1" customFormat="1" ht="10.5">
      <c r="A7" s="7">
        <v>6</v>
      </c>
      <c r="B7" s="3" t="s">
        <v>267</v>
      </c>
      <c r="C7" s="16" t="s">
        <v>422</v>
      </c>
      <c r="D7" s="16" t="s">
        <v>285</v>
      </c>
      <c r="E7" s="16" t="s">
        <v>286</v>
      </c>
      <c r="F7" s="14">
        <v>0.0009453935185185185</v>
      </c>
      <c r="G7" s="11">
        <v>5</v>
      </c>
      <c r="H7" s="11">
        <v>3</v>
      </c>
      <c r="I7" s="11">
        <f t="shared" si="0"/>
        <v>8</v>
      </c>
    </row>
    <row r="8" spans="1:9" s="1" customFormat="1" ht="10.5">
      <c r="A8" s="7">
        <v>7</v>
      </c>
      <c r="B8" s="3" t="s">
        <v>267</v>
      </c>
      <c r="C8" s="16" t="s">
        <v>669</v>
      </c>
      <c r="D8" s="16" t="s">
        <v>306</v>
      </c>
      <c r="E8" s="16" t="s">
        <v>277</v>
      </c>
      <c r="F8" s="14">
        <v>0.0009740740740740741</v>
      </c>
      <c r="G8" s="11">
        <v>10</v>
      </c>
      <c r="H8" s="11">
        <v>2</v>
      </c>
      <c r="I8" s="11">
        <f t="shared" si="0"/>
        <v>12</v>
      </c>
    </row>
    <row r="9" spans="1:9" s="1" customFormat="1" ht="10.5">
      <c r="A9" s="7">
        <v>8</v>
      </c>
      <c r="B9" s="3" t="s">
        <v>267</v>
      </c>
      <c r="C9" s="16" t="s">
        <v>536</v>
      </c>
      <c r="D9" s="16" t="s">
        <v>316</v>
      </c>
      <c r="E9" s="16" t="s">
        <v>280</v>
      </c>
      <c r="F9" s="14">
        <v>0.0009803125</v>
      </c>
      <c r="G9" s="11">
        <v>8</v>
      </c>
      <c r="H9" s="11">
        <v>1</v>
      </c>
      <c r="I9" s="11">
        <f t="shared" si="0"/>
        <v>9</v>
      </c>
    </row>
    <row r="10" spans="1:9" s="1" customFormat="1" ht="10.5">
      <c r="A10" s="7">
        <v>9</v>
      </c>
      <c r="B10" s="3" t="s">
        <v>267</v>
      </c>
      <c r="C10" s="16" t="s">
        <v>474</v>
      </c>
      <c r="D10" s="16" t="s">
        <v>299</v>
      </c>
      <c r="E10" s="16" t="s">
        <v>286</v>
      </c>
      <c r="F10" s="14">
        <v>0.0010055671296296297</v>
      </c>
      <c r="G10" s="11">
        <v>4</v>
      </c>
      <c r="H10" s="11"/>
      <c r="I10" s="11">
        <f t="shared" si="0"/>
        <v>4</v>
      </c>
    </row>
    <row r="11" spans="1:9" s="1" customFormat="1" ht="10.5">
      <c r="A11" s="7">
        <v>10</v>
      </c>
      <c r="B11" s="3" t="s">
        <v>267</v>
      </c>
      <c r="C11" s="16" t="s">
        <v>634</v>
      </c>
      <c r="D11" s="16" t="s">
        <v>333</v>
      </c>
      <c r="E11" s="16" t="s">
        <v>274</v>
      </c>
      <c r="F11" s="14">
        <v>0.001041226851851852</v>
      </c>
      <c r="G11" s="11">
        <v>8</v>
      </c>
      <c r="H11" s="11"/>
      <c r="I11" s="11">
        <f t="shared" si="0"/>
        <v>8</v>
      </c>
    </row>
    <row r="12" spans="1:9" s="1" customFormat="1" ht="10.5">
      <c r="A12" s="7">
        <v>11</v>
      </c>
      <c r="B12" s="3" t="s">
        <v>267</v>
      </c>
      <c r="C12" s="16" t="s">
        <v>571</v>
      </c>
      <c r="D12" s="16" t="s">
        <v>322</v>
      </c>
      <c r="E12" s="16" t="s">
        <v>276</v>
      </c>
      <c r="F12" s="14">
        <v>0.0010550810185185186</v>
      </c>
      <c r="G12" s="11">
        <v>10</v>
      </c>
      <c r="H12" s="11"/>
      <c r="I12" s="11">
        <f t="shared" si="0"/>
        <v>10</v>
      </c>
    </row>
    <row r="13" spans="1:9" s="1" customFormat="1" ht="10.5">
      <c r="A13" s="7">
        <v>12</v>
      </c>
      <c r="B13" s="3" t="s">
        <v>267</v>
      </c>
      <c r="C13" s="16" t="s">
        <v>671</v>
      </c>
      <c r="D13" s="16" t="s">
        <v>342</v>
      </c>
      <c r="E13" s="16" t="s">
        <v>280</v>
      </c>
      <c r="F13" s="14">
        <v>0.0010877314814814814</v>
      </c>
      <c r="G13" s="11">
        <v>6</v>
      </c>
      <c r="H13" s="11"/>
      <c r="I13" s="11">
        <f t="shared" si="0"/>
        <v>6</v>
      </c>
    </row>
    <row r="14" spans="1:9" s="1" customFormat="1" ht="10.5">
      <c r="A14" s="7">
        <v>13</v>
      </c>
      <c r="B14" s="3" t="s">
        <v>267</v>
      </c>
      <c r="C14" s="16" t="s">
        <v>33</v>
      </c>
      <c r="D14" s="16" t="s">
        <v>341</v>
      </c>
      <c r="E14" s="16" t="s">
        <v>302</v>
      </c>
      <c r="F14" s="14">
        <v>0.0011079629629629632</v>
      </c>
      <c r="G14" s="11">
        <v>10</v>
      </c>
      <c r="H14" s="11"/>
      <c r="I14" s="11">
        <f t="shared" si="0"/>
        <v>10</v>
      </c>
    </row>
    <row r="15" spans="1:9" s="1" customFormat="1" ht="10.5">
      <c r="A15" s="7">
        <v>14</v>
      </c>
      <c r="B15" s="3" t="s">
        <v>267</v>
      </c>
      <c r="C15" s="16" t="s">
        <v>137</v>
      </c>
      <c r="D15" s="16" t="s">
        <v>366</v>
      </c>
      <c r="E15" s="16" t="s">
        <v>302</v>
      </c>
      <c r="F15" s="14">
        <v>0.0011168055555555556</v>
      </c>
      <c r="G15" s="11">
        <v>8</v>
      </c>
      <c r="H15" s="11"/>
      <c r="I15" s="11">
        <f t="shared" si="0"/>
        <v>8</v>
      </c>
    </row>
    <row r="16" spans="1:9" s="1" customFormat="1" ht="10.5">
      <c r="A16" s="7">
        <v>15</v>
      </c>
      <c r="B16" s="3" t="s">
        <v>267</v>
      </c>
      <c r="C16" s="16" t="s">
        <v>670</v>
      </c>
      <c r="D16" s="16" t="s">
        <v>314</v>
      </c>
      <c r="E16" s="16" t="s">
        <v>286</v>
      </c>
      <c r="F16" s="14">
        <v>0.0011321759259259258</v>
      </c>
      <c r="G16" s="11">
        <v>3</v>
      </c>
      <c r="H16" s="11"/>
      <c r="I16" s="11">
        <f t="shared" si="0"/>
        <v>3</v>
      </c>
    </row>
    <row r="17" spans="1:9" s="1" customFormat="1" ht="10.5">
      <c r="A17" s="7">
        <v>16</v>
      </c>
      <c r="B17" s="3" t="s">
        <v>267</v>
      </c>
      <c r="C17" s="16" t="s">
        <v>673</v>
      </c>
      <c r="D17" s="16" t="s">
        <v>353</v>
      </c>
      <c r="E17" s="16" t="s">
        <v>290</v>
      </c>
      <c r="F17" s="14">
        <v>0.001141377314814815</v>
      </c>
      <c r="G17" s="11">
        <v>10</v>
      </c>
      <c r="H17" s="11"/>
      <c r="I17" s="11">
        <f t="shared" si="0"/>
        <v>10</v>
      </c>
    </row>
    <row r="18" spans="1:9" s="1" customFormat="1" ht="10.5">
      <c r="A18" s="7">
        <v>17</v>
      </c>
      <c r="B18" s="3" t="s">
        <v>267</v>
      </c>
      <c r="C18" s="16" t="s">
        <v>675</v>
      </c>
      <c r="D18" s="16" t="s">
        <v>375</v>
      </c>
      <c r="E18" s="16" t="s">
        <v>276</v>
      </c>
      <c r="F18" s="14">
        <v>0.0011415162037037038</v>
      </c>
      <c r="G18" s="11">
        <v>8</v>
      </c>
      <c r="H18" s="11"/>
      <c r="I18" s="11">
        <f t="shared" si="0"/>
        <v>8</v>
      </c>
    </row>
    <row r="19" spans="1:9" s="1" customFormat="1" ht="10.5">
      <c r="A19" s="7">
        <v>18</v>
      </c>
      <c r="B19" s="3" t="s">
        <v>267</v>
      </c>
      <c r="C19" s="16" t="s">
        <v>668</v>
      </c>
      <c r="D19" s="16" t="s">
        <v>273</v>
      </c>
      <c r="E19" s="16" t="s">
        <v>274</v>
      </c>
      <c r="F19" s="14">
        <v>0.0011527662037037038</v>
      </c>
      <c r="G19" s="11">
        <v>6</v>
      </c>
      <c r="H19" s="11"/>
      <c r="I19" s="11">
        <f t="shared" si="0"/>
        <v>6</v>
      </c>
    </row>
    <row r="20" spans="1:9" s="1" customFormat="1" ht="10.5">
      <c r="A20" s="7">
        <v>19</v>
      </c>
      <c r="B20" s="3" t="s">
        <v>267</v>
      </c>
      <c r="C20" s="16" t="s">
        <v>47</v>
      </c>
      <c r="D20" s="16" t="s">
        <v>672</v>
      </c>
      <c r="E20" s="16" t="s">
        <v>283</v>
      </c>
      <c r="F20" s="14">
        <v>0.0011644675925925926</v>
      </c>
      <c r="G20" s="11">
        <v>10</v>
      </c>
      <c r="H20" s="11"/>
      <c r="I20" s="11">
        <f t="shared" si="0"/>
        <v>10</v>
      </c>
    </row>
    <row r="21" spans="1:9" s="1" customFormat="1" ht="10.5">
      <c r="A21" s="7">
        <v>20</v>
      </c>
      <c r="B21" s="3" t="s">
        <v>267</v>
      </c>
      <c r="C21" s="16" t="s">
        <v>206</v>
      </c>
      <c r="D21" s="16" t="s">
        <v>386</v>
      </c>
      <c r="E21" s="16" t="s">
        <v>276</v>
      </c>
      <c r="F21" s="14">
        <v>0.0012125810185185187</v>
      </c>
      <c r="G21" s="11">
        <v>6</v>
      </c>
      <c r="H21" s="11"/>
      <c r="I21" s="11">
        <f t="shared" si="0"/>
        <v>6</v>
      </c>
    </row>
    <row r="22" spans="1:9" s="1" customFormat="1" ht="10.5">
      <c r="A22" s="7">
        <v>21</v>
      </c>
      <c r="B22" s="3" t="s">
        <v>267</v>
      </c>
      <c r="C22" s="16" t="s">
        <v>27</v>
      </c>
      <c r="D22" s="16" t="s">
        <v>652</v>
      </c>
      <c r="E22" s="16" t="s">
        <v>277</v>
      </c>
      <c r="F22" s="14">
        <v>0.001311712962962963</v>
      </c>
      <c r="G22" s="11">
        <v>8</v>
      </c>
      <c r="H22" s="11"/>
      <c r="I22" s="11">
        <f t="shared" si="0"/>
        <v>8</v>
      </c>
    </row>
    <row r="23" spans="1:9" s="1" customFormat="1" ht="10.5">
      <c r="A23" s="7">
        <v>22</v>
      </c>
      <c r="B23" s="3" t="s">
        <v>267</v>
      </c>
      <c r="C23" s="16" t="s">
        <v>676</v>
      </c>
      <c r="D23" s="16" t="s">
        <v>648</v>
      </c>
      <c r="E23" s="16" t="s">
        <v>302</v>
      </c>
      <c r="F23" s="14">
        <v>0.0013196527777777779</v>
      </c>
      <c r="G23" s="11">
        <v>6</v>
      </c>
      <c r="H23" s="11"/>
      <c r="I23" s="11">
        <f t="shared" si="0"/>
        <v>6</v>
      </c>
    </row>
    <row r="24" spans="1:9" s="1" customFormat="1" ht="10.5">
      <c r="A24" s="7">
        <v>23</v>
      </c>
      <c r="B24" s="3" t="s">
        <v>267</v>
      </c>
      <c r="C24" s="16" t="s">
        <v>674</v>
      </c>
      <c r="D24" s="16" t="s">
        <v>369</v>
      </c>
      <c r="E24" s="16" t="s">
        <v>277</v>
      </c>
      <c r="F24" s="14">
        <v>0.001358726851851852</v>
      </c>
      <c r="G24" s="11">
        <v>6</v>
      </c>
      <c r="H24" s="11"/>
      <c r="I24" s="11">
        <f t="shared" si="0"/>
        <v>6</v>
      </c>
    </row>
    <row r="25" spans="1:9" s="1" customFormat="1" ht="10.5">
      <c r="A25" s="7">
        <v>24</v>
      </c>
      <c r="B25" s="3" t="s">
        <v>267</v>
      </c>
      <c r="C25" s="16" t="s">
        <v>568</v>
      </c>
      <c r="D25" s="16" t="s">
        <v>321</v>
      </c>
      <c r="E25" s="16" t="s">
        <v>274</v>
      </c>
      <c r="F25" s="14">
        <v>0.0014172106481481481</v>
      </c>
      <c r="G25" s="11">
        <v>5</v>
      </c>
      <c r="H25" s="11"/>
      <c r="I25" s="11">
        <f t="shared" si="0"/>
        <v>5</v>
      </c>
    </row>
    <row r="26" spans="1:9" s="1" customFormat="1" ht="10.5">
      <c r="A26" s="7">
        <v>25</v>
      </c>
      <c r="B26" s="3" t="s">
        <v>267</v>
      </c>
      <c r="C26" s="16" t="s">
        <v>98</v>
      </c>
      <c r="D26" s="16" t="s">
        <v>358</v>
      </c>
      <c r="E26" s="16" t="s">
        <v>283</v>
      </c>
      <c r="F26" s="14">
        <v>0.0015338425925925927</v>
      </c>
      <c r="G26" s="11">
        <v>8</v>
      </c>
      <c r="H26" s="11"/>
      <c r="I26" s="11">
        <f t="shared" si="0"/>
        <v>8</v>
      </c>
    </row>
    <row r="27" spans="1:9" s="1" customFormat="1" ht="10.5">
      <c r="A27" s="7"/>
      <c r="B27" s="3" t="s">
        <v>267</v>
      </c>
      <c r="C27" s="16"/>
      <c r="D27" s="16"/>
      <c r="E27" s="16"/>
      <c r="F27" s="14"/>
      <c r="G27" s="11"/>
      <c r="H27" s="11"/>
      <c r="I27" s="11">
        <f t="shared" si="0"/>
        <v>0</v>
      </c>
    </row>
  </sheetData>
  <printOptions horizontalCentered="1"/>
  <pageMargins left="0.25" right="0.25" top="0.75" bottom="0.25" header="0.25" footer="0.5"/>
  <pageSetup fitToHeight="0" fitToWidth="1" horizontalDpi="600" verticalDpi="600" orientation="portrait" r:id="rId1"/>
  <headerFooter alignWithMargins="0">
    <oddHeader>&amp;C&amp;"Tahoma,Bold"&amp;10 400 Meter Run
&amp;8Women 35-39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8" customWidth="1"/>
    <col min="2" max="2" width="9.83203125" style="2" hidden="1" customWidth="1"/>
    <col min="3" max="3" width="21.83203125" style="2" bestFit="1" customWidth="1"/>
    <col min="4" max="4" width="19.83203125" style="2" bestFit="1" customWidth="1"/>
    <col min="5" max="5" width="4.16015625" style="10" bestFit="1" customWidth="1"/>
    <col min="6" max="6" width="9.33203125" style="15" customWidth="1"/>
    <col min="7" max="7" width="10.5" style="13" bestFit="1" customWidth="1"/>
    <col min="8" max="8" width="13.33203125" style="13" bestFit="1" customWidth="1"/>
    <col min="9" max="9" width="12.33203125" style="13" bestFit="1" customWidth="1"/>
    <col min="10" max="16384" width="9.33203125" style="2" customWidth="1"/>
  </cols>
  <sheetData>
    <row r="1" spans="1:9" s="1" customFormat="1" ht="10.5">
      <c r="A1" s="6" t="s">
        <v>247</v>
      </c>
      <c r="B1" s="4" t="s">
        <v>248</v>
      </c>
      <c r="C1" s="4" t="s">
        <v>392</v>
      </c>
      <c r="D1" s="4" t="s">
        <v>249</v>
      </c>
      <c r="E1" s="4" t="s">
        <v>250</v>
      </c>
      <c r="F1" s="4" t="s">
        <v>251</v>
      </c>
      <c r="G1" s="5" t="s">
        <v>252</v>
      </c>
      <c r="H1" s="5" t="s">
        <v>253</v>
      </c>
      <c r="I1" s="5" t="s">
        <v>254</v>
      </c>
    </row>
    <row r="2" spans="1:9" s="1" customFormat="1" ht="10.5">
      <c r="A2" s="7">
        <v>1</v>
      </c>
      <c r="B2" s="3" t="s">
        <v>268</v>
      </c>
      <c r="C2" s="16" t="s">
        <v>425</v>
      </c>
      <c r="D2" s="16" t="s">
        <v>287</v>
      </c>
      <c r="E2" s="16" t="s">
        <v>283</v>
      </c>
      <c r="F2" s="14">
        <v>0.0008241435185185186</v>
      </c>
      <c r="G2" s="11">
        <v>10</v>
      </c>
      <c r="H2" s="11">
        <v>10</v>
      </c>
      <c r="I2" s="11">
        <f aca="true" t="shared" si="0" ref="I2:I27">+G2+H2</f>
        <v>20</v>
      </c>
    </row>
    <row r="3" spans="1:9" s="1" customFormat="1" ht="10.5">
      <c r="A3" s="7">
        <v>2</v>
      </c>
      <c r="B3" s="3" t="s">
        <v>268</v>
      </c>
      <c r="C3" s="16" t="s">
        <v>483</v>
      </c>
      <c r="D3" s="16" t="s">
        <v>303</v>
      </c>
      <c r="E3" s="16" t="s">
        <v>286</v>
      </c>
      <c r="F3" s="14">
        <v>0.0008736921296296295</v>
      </c>
      <c r="G3" s="11">
        <v>10</v>
      </c>
      <c r="H3" s="11">
        <v>8</v>
      </c>
      <c r="I3" s="11">
        <f t="shared" si="0"/>
        <v>18</v>
      </c>
    </row>
    <row r="4" spans="1:9" s="1" customFormat="1" ht="10.5">
      <c r="A4" s="7">
        <v>3</v>
      </c>
      <c r="B4" s="3" t="s">
        <v>268</v>
      </c>
      <c r="C4" s="16" t="s">
        <v>631</v>
      </c>
      <c r="D4" s="16" t="s">
        <v>332</v>
      </c>
      <c r="E4" s="16" t="s">
        <v>286</v>
      </c>
      <c r="F4" s="14">
        <v>0.0008782523148148148</v>
      </c>
      <c r="G4" s="11">
        <v>8</v>
      </c>
      <c r="H4" s="11">
        <v>6</v>
      </c>
      <c r="I4" s="11">
        <f t="shared" si="0"/>
        <v>14</v>
      </c>
    </row>
    <row r="5" spans="1:9" s="1" customFormat="1" ht="10.5">
      <c r="A5" s="7">
        <v>4</v>
      </c>
      <c r="B5" s="3" t="s">
        <v>268</v>
      </c>
      <c r="C5" s="16" t="s">
        <v>525</v>
      </c>
      <c r="D5" s="16" t="s">
        <v>314</v>
      </c>
      <c r="E5" s="16" t="s">
        <v>286</v>
      </c>
      <c r="F5" s="14">
        <v>0.0008867824074074073</v>
      </c>
      <c r="G5" s="11">
        <v>6</v>
      </c>
      <c r="H5" s="11">
        <v>5</v>
      </c>
      <c r="I5" s="11">
        <f t="shared" si="0"/>
        <v>11</v>
      </c>
    </row>
    <row r="6" spans="1:9" s="1" customFormat="1" ht="10.5">
      <c r="A6" s="7">
        <v>5</v>
      </c>
      <c r="B6" s="3" t="s">
        <v>268</v>
      </c>
      <c r="C6" s="16" t="s">
        <v>548</v>
      </c>
      <c r="D6" s="16" t="s">
        <v>319</v>
      </c>
      <c r="E6" s="16" t="s">
        <v>280</v>
      </c>
      <c r="F6" s="14">
        <v>0.0009605671296296297</v>
      </c>
      <c r="G6" s="11">
        <v>10</v>
      </c>
      <c r="H6" s="11">
        <v>4</v>
      </c>
      <c r="I6" s="11">
        <f t="shared" si="0"/>
        <v>14</v>
      </c>
    </row>
    <row r="7" spans="1:9" s="1" customFormat="1" ht="10.5">
      <c r="A7" s="7">
        <v>6</v>
      </c>
      <c r="B7" s="3" t="s">
        <v>268</v>
      </c>
      <c r="C7" s="16" t="s">
        <v>156</v>
      </c>
      <c r="D7" s="16" t="s">
        <v>370</v>
      </c>
      <c r="E7" s="16" t="s">
        <v>286</v>
      </c>
      <c r="F7" s="14">
        <v>0.0009607291666666667</v>
      </c>
      <c r="G7" s="11">
        <v>5</v>
      </c>
      <c r="H7" s="11">
        <v>3</v>
      </c>
      <c r="I7" s="11">
        <f t="shared" si="0"/>
        <v>8</v>
      </c>
    </row>
    <row r="8" spans="1:9" s="1" customFormat="1" ht="10.5">
      <c r="A8" s="7">
        <v>7</v>
      </c>
      <c r="B8" s="3" t="s">
        <v>268</v>
      </c>
      <c r="C8" s="16" t="s">
        <v>56</v>
      </c>
      <c r="D8" s="16" t="s">
        <v>653</v>
      </c>
      <c r="E8" s="16" t="s">
        <v>280</v>
      </c>
      <c r="F8" s="14">
        <v>0.0009635995370370371</v>
      </c>
      <c r="G8" s="11">
        <v>8</v>
      </c>
      <c r="H8" s="11">
        <v>2</v>
      </c>
      <c r="I8" s="11">
        <f t="shared" si="0"/>
        <v>10</v>
      </c>
    </row>
    <row r="9" spans="1:9" s="1" customFormat="1" ht="10.5">
      <c r="A9" s="7">
        <v>8</v>
      </c>
      <c r="B9" s="3" t="s">
        <v>268</v>
      </c>
      <c r="C9" s="16" t="s">
        <v>175</v>
      </c>
      <c r="D9" s="16" t="s">
        <v>375</v>
      </c>
      <c r="E9" s="16" t="s">
        <v>276</v>
      </c>
      <c r="F9" s="14">
        <v>0.0009752199074074074</v>
      </c>
      <c r="G9" s="11">
        <v>10</v>
      </c>
      <c r="H9" s="11">
        <v>1</v>
      </c>
      <c r="I9" s="11">
        <f t="shared" si="0"/>
        <v>11</v>
      </c>
    </row>
    <row r="10" spans="1:9" s="1" customFormat="1" ht="10.5">
      <c r="A10" s="7">
        <v>9</v>
      </c>
      <c r="B10" s="3" t="s">
        <v>268</v>
      </c>
      <c r="C10" s="16" t="s">
        <v>64</v>
      </c>
      <c r="D10" s="16" t="s">
        <v>344</v>
      </c>
      <c r="E10" s="16" t="s">
        <v>276</v>
      </c>
      <c r="F10" s="14">
        <v>0.0010103819444444444</v>
      </c>
      <c r="G10" s="11">
        <v>8</v>
      </c>
      <c r="H10" s="11"/>
      <c r="I10" s="11">
        <f t="shared" si="0"/>
        <v>8</v>
      </c>
    </row>
    <row r="11" spans="1:9" s="1" customFormat="1" ht="10.5">
      <c r="A11" s="7">
        <v>10</v>
      </c>
      <c r="B11" s="3" t="s">
        <v>268</v>
      </c>
      <c r="C11" s="16" t="s">
        <v>406</v>
      </c>
      <c r="D11" s="16" t="s">
        <v>278</v>
      </c>
      <c r="E11" s="16" t="s">
        <v>276</v>
      </c>
      <c r="F11" s="14">
        <v>0.001022337962962963</v>
      </c>
      <c r="G11" s="11">
        <v>6</v>
      </c>
      <c r="H11" s="11"/>
      <c r="I11" s="11">
        <f t="shared" si="0"/>
        <v>6</v>
      </c>
    </row>
    <row r="12" spans="1:9" s="1" customFormat="1" ht="10.5">
      <c r="A12" s="7">
        <v>11</v>
      </c>
      <c r="B12" s="3" t="s">
        <v>268</v>
      </c>
      <c r="C12" s="16" t="s">
        <v>664</v>
      </c>
      <c r="D12" s="16" t="s">
        <v>294</v>
      </c>
      <c r="E12" s="16" t="s">
        <v>286</v>
      </c>
      <c r="F12" s="14">
        <v>0.0010384027777777778</v>
      </c>
      <c r="G12" s="11">
        <v>4</v>
      </c>
      <c r="H12" s="11"/>
      <c r="I12" s="11">
        <f t="shared" si="0"/>
        <v>4</v>
      </c>
    </row>
    <row r="13" spans="1:9" s="1" customFormat="1" ht="10.5">
      <c r="A13" s="7">
        <v>12</v>
      </c>
      <c r="B13" s="3" t="s">
        <v>268</v>
      </c>
      <c r="C13" s="16" t="s">
        <v>43</v>
      </c>
      <c r="D13" s="16" t="s">
        <v>342</v>
      </c>
      <c r="E13" s="16" t="s">
        <v>280</v>
      </c>
      <c r="F13" s="14">
        <v>0.0010581134259259259</v>
      </c>
      <c r="G13" s="11">
        <v>6</v>
      </c>
      <c r="H13" s="11"/>
      <c r="I13" s="11">
        <f t="shared" si="0"/>
        <v>6</v>
      </c>
    </row>
    <row r="14" spans="1:9" s="1" customFormat="1" ht="10.5">
      <c r="A14" s="7">
        <v>13</v>
      </c>
      <c r="B14" s="3" t="s">
        <v>268</v>
      </c>
      <c r="C14" s="16" t="s">
        <v>163</v>
      </c>
      <c r="D14" s="16" t="s">
        <v>371</v>
      </c>
      <c r="E14" s="16" t="s">
        <v>274</v>
      </c>
      <c r="F14" s="14">
        <v>0.0010666666666666667</v>
      </c>
      <c r="G14" s="11">
        <v>10</v>
      </c>
      <c r="H14" s="11"/>
      <c r="I14" s="11">
        <f t="shared" si="0"/>
        <v>10</v>
      </c>
    </row>
    <row r="15" spans="1:9" s="1" customFormat="1" ht="10.5">
      <c r="A15" s="7">
        <v>14</v>
      </c>
      <c r="B15" s="3" t="s">
        <v>268</v>
      </c>
      <c r="C15" s="16" t="s">
        <v>557</v>
      </c>
      <c r="D15" s="16" t="s">
        <v>320</v>
      </c>
      <c r="E15" s="16" t="s">
        <v>280</v>
      </c>
      <c r="F15" s="14">
        <v>0.0010671527777777778</v>
      </c>
      <c r="G15" s="11">
        <v>5</v>
      </c>
      <c r="H15" s="11"/>
      <c r="I15" s="11">
        <f t="shared" si="0"/>
        <v>5</v>
      </c>
    </row>
    <row r="16" spans="1:9" s="1" customFormat="1" ht="10.5">
      <c r="A16" s="7">
        <v>15</v>
      </c>
      <c r="B16" s="3" t="s">
        <v>268</v>
      </c>
      <c r="C16" s="16" t="s">
        <v>663</v>
      </c>
      <c r="D16" s="16" t="s">
        <v>284</v>
      </c>
      <c r="E16" s="16" t="s">
        <v>280</v>
      </c>
      <c r="F16" s="14">
        <v>0.0011478472222222222</v>
      </c>
      <c r="G16" s="11">
        <v>4</v>
      </c>
      <c r="H16" s="11"/>
      <c r="I16" s="11">
        <f t="shared" si="0"/>
        <v>4</v>
      </c>
    </row>
    <row r="17" spans="1:9" s="1" customFormat="1" ht="10.5">
      <c r="A17" s="7">
        <v>16</v>
      </c>
      <c r="B17" s="3" t="s">
        <v>268</v>
      </c>
      <c r="C17" s="16" t="s">
        <v>569</v>
      </c>
      <c r="D17" s="16" t="s">
        <v>321</v>
      </c>
      <c r="E17" s="16" t="s">
        <v>274</v>
      </c>
      <c r="F17" s="17">
        <v>0.0011541782407407408</v>
      </c>
      <c r="G17" s="18">
        <v>8</v>
      </c>
      <c r="H17" s="12"/>
      <c r="I17" s="11">
        <f t="shared" si="0"/>
        <v>8</v>
      </c>
    </row>
    <row r="18" spans="1:9" s="1" customFormat="1" ht="10.5">
      <c r="A18" s="7">
        <v>17</v>
      </c>
      <c r="B18" s="3" t="s">
        <v>268</v>
      </c>
      <c r="C18" s="16" t="s">
        <v>79</v>
      </c>
      <c r="D18" s="16" t="s">
        <v>352</v>
      </c>
      <c r="E18" s="16" t="s">
        <v>277</v>
      </c>
      <c r="F18" s="14">
        <v>0.0011757291666666667</v>
      </c>
      <c r="G18" s="11">
        <v>10</v>
      </c>
      <c r="H18" s="11"/>
      <c r="I18" s="11">
        <f t="shared" si="0"/>
        <v>10</v>
      </c>
    </row>
    <row r="19" spans="1:9" s="1" customFormat="1" ht="10.5">
      <c r="A19" s="7">
        <v>18</v>
      </c>
      <c r="B19" s="3" t="s">
        <v>268</v>
      </c>
      <c r="C19" s="16" t="s">
        <v>591</v>
      </c>
      <c r="D19" s="16" t="s">
        <v>327</v>
      </c>
      <c r="E19" s="16" t="s">
        <v>274</v>
      </c>
      <c r="F19" s="14">
        <v>0.001192523148148148</v>
      </c>
      <c r="G19" s="11">
        <v>6</v>
      </c>
      <c r="H19" s="11"/>
      <c r="I19" s="11">
        <f t="shared" si="0"/>
        <v>6</v>
      </c>
    </row>
    <row r="20" spans="1:9" s="1" customFormat="1" ht="10.5">
      <c r="A20" s="7">
        <v>19</v>
      </c>
      <c r="B20" s="3" t="s">
        <v>268</v>
      </c>
      <c r="C20" s="16" t="s">
        <v>666</v>
      </c>
      <c r="D20" s="16" t="s">
        <v>369</v>
      </c>
      <c r="E20" s="16" t="s">
        <v>277</v>
      </c>
      <c r="F20" s="14">
        <v>0.001200150462962963</v>
      </c>
      <c r="G20" s="11">
        <v>8</v>
      </c>
      <c r="H20" s="11"/>
      <c r="I20" s="11">
        <f t="shared" si="0"/>
        <v>8</v>
      </c>
    </row>
    <row r="21" spans="1:9" s="1" customFormat="1" ht="10.5">
      <c r="A21" s="7">
        <v>20</v>
      </c>
      <c r="B21" s="3" t="s">
        <v>268</v>
      </c>
      <c r="C21" s="16" t="s">
        <v>665</v>
      </c>
      <c r="D21" s="16" t="s">
        <v>647</v>
      </c>
      <c r="E21" s="16" t="s">
        <v>290</v>
      </c>
      <c r="F21" s="14">
        <v>0.0012014351851851852</v>
      </c>
      <c r="G21" s="11">
        <v>10</v>
      </c>
      <c r="H21" s="11"/>
      <c r="I21" s="11">
        <f t="shared" si="0"/>
        <v>10</v>
      </c>
    </row>
    <row r="22" spans="1:9" s="1" customFormat="1" ht="10.5">
      <c r="A22" s="7">
        <v>21</v>
      </c>
      <c r="B22" s="3" t="s">
        <v>268</v>
      </c>
      <c r="C22" s="16" t="s">
        <v>84</v>
      </c>
      <c r="D22" s="16" t="s">
        <v>353</v>
      </c>
      <c r="E22" s="16" t="s">
        <v>290</v>
      </c>
      <c r="F22" s="14">
        <v>0.001236099537037037</v>
      </c>
      <c r="G22" s="11">
        <v>8</v>
      </c>
      <c r="H22" s="11"/>
      <c r="I22" s="11">
        <f t="shared" si="0"/>
        <v>8</v>
      </c>
    </row>
    <row r="23" spans="1:9" s="1" customFormat="1" ht="10.5">
      <c r="A23" s="7">
        <v>22</v>
      </c>
      <c r="B23" s="3" t="s">
        <v>268</v>
      </c>
      <c r="C23" s="16" t="s">
        <v>219</v>
      </c>
      <c r="D23" s="16" t="s">
        <v>648</v>
      </c>
      <c r="E23" s="16" t="s">
        <v>302</v>
      </c>
      <c r="F23" s="14">
        <v>0.0012587268518518518</v>
      </c>
      <c r="G23" s="11">
        <v>10</v>
      </c>
      <c r="H23" s="11"/>
      <c r="I23" s="11">
        <f t="shared" si="0"/>
        <v>10</v>
      </c>
    </row>
    <row r="24" spans="1:9" s="1" customFormat="1" ht="10.5">
      <c r="A24" s="7">
        <v>23</v>
      </c>
      <c r="B24" s="3" t="s">
        <v>268</v>
      </c>
      <c r="C24" s="16" t="s">
        <v>207</v>
      </c>
      <c r="D24" s="16" t="s">
        <v>386</v>
      </c>
      <c r="E24" s="16" t="s">
        <v>276</v>
      </c>
      <c r="F24" s="14">
        <v>0.0012848726851851851</v>
      </c>
      <c r="G24" s="11">
        <v>5</v>
      </c>
      <c r="H24" s="11"/>
      <c r="I24" s="11">
        <f t="shared" si="0"/>
        <v>5</v>
      </c>
    </row>
    <row r="25" spans="1:9" s="1" customFormat="1" ht="10.5">
      <c r="A25" s="7">
        <v>24</v>
      </c>
      <c r="B25" s="3" t="s">
        <v>268</v>
      </c>
      <c r="C25" s="16" t="s">
        <v>537</v>
      </c>
      <c r="D25" s="16" t="s">
        <v>316</v>
      </c>
      <c r="E25" s="16" t="s">
        <v>280</v>
      </c>
      <c r="F25" s="14">
        <v>0.0012961921296296296</v>
      </c>
      <c r="G25" s="11">
        <v>3</v>
      </c>
      <c r="H25" s="11"/>
      <c r="I25" s="11">
        <f t="shared" si="0"/>
        <v>3</v>
      </c>
    </row>
    <row r="26" spans="1:9" s="1" customFormat="1" ht="10.5">
      <c r="A26" s="7">
        <v>25</v>
      </c>
      <c r="B26" s="3" t="s">
        <v>268</v>
      </c>
      <c r="C26" s="16" t="s">
        <v>28</v>
      </c>
      <c r="D26" s="16" t="s">
        <v>652</v>
      </c>
      <c r="E26" s="16" t="s">
        <v>277</v>
      </c>
      <c r="F26" s="14">
        <v>0.001513773148148148</v>
      </c>
      <c r="G26" s="11">
        <v>6</v>
      </c>
      <c r="H26" s="11"/>
      <c r="I26" s="11">
        <f t="shared" si="0"/>
        <v>6</v>
      </c>
    </row>
    <row r="27" spans="1:9" s="1" customFormat="1" ht="10.5">
      <c r="A27" s="7">
        <v>26</v>
      </c>
      <c r="B27" s="3" t="s">
        <v>268</v>
      </c>
      <c r="C27" s="16" t="s">
        <v>440</v>
      </c>
      <c r="D27" s="16" t="s">
        <v>293</v>
      </c>
      <c r="E27" s="16" t="s">
        <v>277</v>
      </c>
      <c r="F27" s="14">
        <v>0.0015311805555555556</v>
      </c>
      <c r="G27" s="11">
        <v>5</v>
      </c>
      <c r="H27" s="11"/>
      <c r="I27" s="11">
        <f t="shared" si="0"/>
        <v>5</v>
      </c>
    </row>
  </sheetData>
  <printOptions horizontalCentered="1"/>
  <pageMargins left="0.25" right="0.25" top="0.75" bottom="0.25" header="0.25" footer="0.5"/>
  <pageSetup fitToHeight="0" fitToWidth="1" horizontalDpi="600" verticalDpi="600" orientation="portrait" r:id="rId1"/>
  <headerFooter alignWithMargins="0">
    <oddHeader>&amp;C&amp;"Tahoma,Bold"&amp;10 400 Meter Run
&amp;8Women 40-44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8" customWidth="1"/>
    <col min="2" max="2" width="9.83203125" style="2" hidden="1" customWidth="1"/>
    <col min="3" max="3" width="21.83203125" style="2" bestFit="1" customWidth="1"/>
    <col min="4" max="4" width="19.83203125" style="2" bestFit="1" customWidth="1"/>
    <col min="5" max="5" width="4.16015625" style="10" bestFit="1" customWidth="1"/>
    <col min="6" max="6" width="9.33203125" style="15" customWidth="1"/>
    <col min="7" max="7" width="10.5" style="13" bestFit="1" customWidth="1"/>
    <col min="8" max="8" width="13.33203125" style="13" bestFit="1" customWidth="1"/>
    <col min="9" max="9" width="12.33203125" style="13" bestFit="1" customWidth="1"/>
    <col min="10" max="16384" width="9.33203125" style="2" customWidth="1"/>
  </cols>
  <sheetData>
    <row r="1" spans="1:9" s="1" customFormat="1" ht="10.5">
      <c r="A1" s="6" t="s">
        <v>247</v>
      </c>
      <c r="B1" s="4" t="s">
        <v>248</v>
      </c>
      <c r="C1" s="4" t="s">
        <v>392</v>
      </c>
      <c r="D1" s="4" t="s">
        <v>249</v>
      </c>
      <c r="E1" s="4" t="s">
        <v>250</v>
      </c>
      <c r="F1" s="4" t="s">
        <v>251</v>
      </c>
      <c r="G1" s="5" t="s">
        <v>252</v>
      </c>
      <c r="H1" s="5" t="s">
        <v>253</v>
      </c>
      <c r="I1" s="5" t="s">
        <v>254</v>
      </c>
    </row>
    <row r="2" spans="1:9" s="1" customFormat="1" ht="10.5">
      <c r="A2" s="7">
        <v>1</v>
      </c>
      <c r="B2" s="3" t="s">
        <v>269</v>
      </c>
      <c r="C2" s="16" t="s">
        <v>416</v>
      </c>
      <c r="D2" s="16" t="s">
        <v>279</v>
      </c>
      <c r="E2" s="16" t="s">
        <v>280</v>
      </c>
      <c r="F2" s="14">
        <v>0.0009018634259259261</v>
      </c>
      <c r="G2" s="11">
        <v>10</v>
      </c>
      <c r="H2" s="11">
        <v>10</v>
      </c>
      <c r="I2" s="11">
        <f aca="true" t="shared" si="0" ref="I2:I30">+G2+H2</f>
        <v>20</v>
      </c>
    </row>
    <row r="3" spans="1:9" s="1" customFormat="1" ht="10.5">
      <c r="A3" s="7">
        <v>2</v>
      </c>
      <c r="B3" s="3" t="s">
        <v>269</v>
      </c>
      <c r="C3" s="16" t="s">
        <v>121</v>
      </c>
      <c r="D3" s="16" t="s">
        <v>363</v>
      </c>
      <c r="E3" s="16" t="s">
        <v>286</v>
      </c>
      <c r="F3" s="14">
        <v>0.0009035069444444445</v>
      </c>
      <c r="G3" s="11">
        <v>10</v>
      </c>
      <c r="H3" s="11">
        <v>8</v>
      </c>
      <c r="I3" s="11">
        <f t="shared" si="0"/>
        <v>18</v>
      </c>
    </row>
    <row r="4" spans="1:9" s="1" customFormat="1" ht="10.5">
      <c r="A4" s="7">
        <v>3</v>
      </c>
      <c r="B4" s="3" t="s">
        <v>269</v>
      </c>
      <c r="C4" s="16" t="s">
        <v>482</v>
      </c>
      <c r="D4" s="16" t="s">
        <v>303</v>
      </c>
      <c r="E4" s="16" t="s">
        <v>286</v>
      </c>
      <c r="F4" s="14">
        <v>0.0009232523148148148</v>
      </c>
      <c r="G4" s="11">
        <v>8</v>
      </c>
      <c r="H4" s="11">
        <v>6</v>
      </c>
      <c r="I4" s="11">
        <f t="shared" si="0"/>
        <v>14</v>
      </c>
    </row>
    <row r="5" spans="1:9" s="1" customFormat="1" ht="10.5">
      <c r="A5" s="7">
        <v>4</v>
      </c>
      <c r="B5" s="3" t="s">
        <v>269</v>
      </c>
      <c r="C5" s="16" t="s">
        <v>600</v>
      </c>
      <c r="D5" s="16" t="s">
        <v>328</v>
      </c>
      <c r="E5" s="16" t="s">
        <v>286</v>
      </c>
      <c r="F5" s="14">
        <v>0.0009385300925925927</v>
      </c>
      <c r="G5" s="11">
        <v>6</v>
      </c>
      <c r="H5" s="11">
        <v>5</v>
      </c>
      <c r="I5" s="11">
        <f t="shared" si="0"/>
        <v>11</v>
      </c>
    </row>
    <row r="6" spans="1:9" s="1" customFormat="1" ht="10.5">
      <c r="A6" s="7">
        <v>5</v>
      </c>
      <c r="B6" s="3" t="s">
        <v>269</v>
      </c>
      <c r="C6" s="16" t="s">
        <v>583</v>
      </c>
      <c r="D6" s="16" t="s">
        <v>326</v>
      </c>
      <c r="E6" s="16" t="s">
        <v>302</v>
      </c>
      <c r="F6" s="14">
        <v>0.0009595717592592593</v>
      </c>
      <c r="G6" s="11">
        <v>10</v>
      </c>
      <c r="H6" s="11">
        <v>4</v>
      </c>
      <c r="I6" s="11">
        <f t="shared" si="0"/>
        <v>14</v>
      </c>
    </row>
    <row r="7" spans="1:9" s="1" customFormat="1" ht="10.5">
      <c r="A7" s="7">
        <v>6</v>
      </c>
      <c r="B7" s="3" t="s">
        <v>269</v>
      </c>
      <c r="C7" s="16" t="s">
        <v>581</v>
      </c>
      <c r="D7" s="16" t="s">
        <v>325</v>
      </c>
      <c r="E7" s="16" t="s">
        <v>277</v>
      </c>
      <c r="F7" s="14">
        <v>0.0009669444444444444</v>
      </c>
      <c r="G7" s="11">
        <v>10</v>
      </c>
      <c r="H7" s="11">
        <v>3</v>
      </c>
      <c r="I7" s="11">
        <f t="shared" si="0"/>
        <v>13</v>
      </c>
    </row>
    <row r="8" spans="1:9" s="1" customFormat="1" ht="10.5">
      <c r="A8" s="7">
        <v>7</v>
      </c>
      <c r="B8" s="3" t="s">
        <v>269</v>
      </c>
      <c r="C8" s="16" t="s">
        <v>475</v>
      </c>
      <c r="D8" s="16" t="s">
        <v>299</v>
      </c>
      <c r="E8" s="16" t="s">
        <v>286</v>
      </c>
      <c r="F8" s="14">
        <v>0.0010273263888888888</v>
      </c>
      <c r="G8" s="11">
        <v>5</v>
      </c>
      <c r="H8" s="11">
        <v>2</v>
      </c>
      <c r="I8" s="11">
        <f t="shared" si="0"/>
        <v>7</v>
      </c>
    </row>
    <row r="9" spans="1:9" s="1" customFormat="1" ht="10.5">
      <c r="A9" s="7">
        <v>8</v>
      </c>
      <c r="B9" s="3" t="s">
        <v>269</v>
      </c>
      <c r="C9" s="16" t="s">
        <v>590</v>
      </c>
      <c r="D9" s="16" t="s">
        <v>327</v>
      </c>
      <c r="E9" s="16" t="s">
        <v>274</v>
      </c>
      <c r="F9" s="14">
        <v>0.0010414699074074074</v>
      </c>
      <c r="G9" s="11">
        <v>10</v>
      </c>
      <c r="H9" s="11">
        <v>1</v>
      </c>
      <c r="I9" s="11">
        <f t="shared" si="0"/>
        <v>11</v>
      </c>
    </row>
    <row r="10" spans="1:9" s="1" customFormat="1" ht="10.5">
      <c r="A10" s="7">
        <v>9</v>
      </c>
      <c r="B10" s="3" t="s">
        <v>269</v>
      </c>
      <c r="C10" s="16" t="s">
        <v>455</v>
      </c>
      <c r="D10" s="16" t="s">
        <v>295</v>
      </c>
      <c r="E10" s="16" t="s">
        <v>274</v>
      </c>
      <c r="F10" s="14">
        <v>0.0010434953703703702</v>
      </c>
      <c r="G10" s="11">
        <v>8</v>
      </c>
      <c r="H10" s="11"/>
      <c r="I10" s="11">
        <f t="shared" si="0"/>
        <v>8</v>
      </c>
    </row>
    <row r="11" spans="1:9" s="1" customFormat="1" ht="10.5">
      <c r="A11" s="7">
        <v>10</v>
      </c>
      <c r="B11" s="3" t="s">
        <v>269</v>
      </c>
      <c r="C11" s="16" t="s">
        <v>131</v>
      </c>
      <c r="D11" s="16" t="s">
        <v>365</v>
      </c>
      <c r="E11" s="16" t="s">
        <v>302</v>
      </c>
      <c r="F11" s="14">
        <v>0.001072650462962963</v>
      </c>
      <c r="G11" s="11">
        <v>8</v>
      </c>
      <c r="H11" s="11"/>
      <c r="I11" s="11">
        <f t="shared" si="0"/>
        <v>8</v>
      </c>
    </row>
    <row r="12" spans="1:9" s="1" customFormat="1" ht="10.5">
      <c r="A12" s="7">
        <v>11</v>
      </c>
      <c r="B12" s="3" t="s">
        <v>269</v>
      </c>
      <c r="C12" s="16" t="s">
        <v>454</v>
      </c>
      <c r="D12" s="16" t="s">
        <v>295</v>
      </c>
      <c r="E12" s="16" t="s">
        <v>274</v>
      </c>
      <c r="F12" s="14">
        <v>0.0010973032407407407</v>
      </c>
      <c r="G12" s="11">
        <v>6</v>
      </c>
      <c r="H12" s="11"/>
      <c r="I12" s="11">
        <f t="shared" si="0"/>
        <v>6</v>
      </c>
    </row>
    <row r="13" spans="1:9" s="1" customFormat="1" ht="10.5">
      <c r="A13" s="7">
        <v>12</v>
      </c>
      <c r="B13" s="3" t="s">
        <v>269</v>
      </c>
      <c r="C13" s="16" t="s">
        <v>661</v>
      </c>
      <c r="D13" s="16" t="s">
        <v>375</v>
      </c>
      <c r="E13" s="16" t="s">
        <v>276</v>
      </c>
      <c r="F13" s="14">
        <v>0.0011263310185185185</v>
      </c>
      <c r="G13" s="11">
        <v>10</v>
      </c>
      <c r="H13" s="11"/>
      <c r="I13" s="11">
        <f t="shared" si="0"/>
        <v>10</v>
      </c>
    </row>
    <row r="14" spans="1:9" s="1" customFormat="1" ht="10.5">
      <c r="A14" s="7">
        <v>13</v>
      </c>
      <c r="B14" s="3" t="s">
        <v>269</v>
      </c>
      <c r="C14" s="16" t="s">
        <v>658</v>
      </c>
      <c r="D14" s="16" t="s">
        <v>273</v>
      </c>
      <c r="E14" s="16" t="s">
        <v>274</v>
      </c>
      <c r="F14" s="14">
        <v>0.0011267939814814814</v>
      </c>
      <c r="G14" s="11">
        <v>5</v>
      </c>
      <c r="H14" s="11"/>
      <c r="I14" s="11">
        <f t="shared" si="0"/>
        <v>5</v>
      </c>
    </row>
    <row r="15" spans="1:9" s="1" customFormat="1" ht="10.5">
      <c r="A15" s="7">
        <v>14</v>
      </c>
      <c r="B15" s="3" t="s">
        <v>269</v>
      </c>
      <c r="C15" s="16" t="s">
        <v>506</v>
      </c>
      <c r="D15" s="16" t="s">
        <v>651</v>
      </c>
      <c r="E15" s="16" t="s">
        <v>276</v>
      </c>
      <c r="F15" s="14">
        <v>0.001136111111111111</v>
      </c>
      <c r="G15" s="11">
        <v>8</v>
      </c>
      <c r="H15" s="11"/>
      <c r="I15" s="11">
        <f t="shared" si="0"/>
        <v>8</v>
      </c>
    </row>
    <row r="16" spans="1:9" s="1" customFormat="1" ht="10.5">
      <c r="A16" s="7">
        <v>15</v>
      </c>
      <c r="B16" s="3" t="s">
        <v>269</v>
      </c>
      <c r="C16" s="16" t="s">
        <v>558</v>
      </c>
      <c r="D16" s="16" t="s">
        <v>320</v>
      </c>
      <c r="E16" s="16" t="s">
        <v>280</v>
      </c>
      <c r="F16" s="14">
        <v>0.0011592939814814814</v>
      </c>
      <c r="G16" s="11">
        <v>8</v>
      </c>
      <c r="H16" s="11"/>
      <c r="I16" s="11">
        <f t="shared" si="0"/>
        <v>8</v>
      </c>
    </row>
    <row r="17" spans="1:9" s="1" customFormat="1" ht="10.5">
      <c r="A17" s="7">
        <v>16</v>
      </c>
      <c r="B17" s="3" t="s">
        <v>269</v>
      </c>
      <c r="C17" s="16" t="s">
        <v>139</v>
      </c>
      <c r="D17" s="16" t="s">
        <v>366</v>
      </c>
      <c r="E17" s="16" t="s">
        <v>302</v>
      </c>
      <c r="F17" s="14">
        <v>0.0011822916666666668</v>
      </c>
      <c r="G17" s="11">
        <v>6</v>
      </c>
      <c r="H17" s="11"/>
      <c r="I17" s="11">
        <f t="shared" si="0"/>
        <v>6</v>
      </c>
    </row>
    <row r="18" spans="1:9" s="1" customFormat="1" ht="10.5">
      <c r="A18" s="7">
        <v>17</v>
      </c>
      <c r="B18" s="3" t="s">
        <v>269</v>
      </c>
      <c r="C18" s="16" t="s">
        <v>662</v>
      </c>
      <c r="D18" s="16" t="s">
        <v>390</v>
      </c>
      <c r="E18" s="16" t="s">
        <v>274</v>
      </c>
      <c r="F18" s="14">
        <v>0.0012036342592592591</v>
      </c>
      <c r="G18" s="11">
        <v>4</v>
      </c>
      <c r="H18" s="11"/>
      <c r="I18" s="11">
        <f t="shared" si="0"/>
        <v>4</v>
      </c>
    </row>
    <row r="19" spans="1:9" s="1" customFormat="1" ht="10.5">
      <c r="A19" s="7">
        <v>18</v>
      </c>
      <c r="B19" s="3" t="s">
        <v>269</v>
      </c>
      <c r="C19" s="16" t="s">
        <v>640</v>
      </c>
      <c r="D19" s="16" t="s">
        <v>334</v>
      </c>
      <c r="E19" s="16" t="s">
        <v>277</v>
      </c>
      <c r="F19" s="14">
        <v>0.001231087962962963</v>
      </c>
      <c r="G19" s="11">
        <v>8</v>
      </c>
      <c r="H19" s="11"/>
      <c r="I19" s="11">
        <f t="shared" si="0"/>
        <v>8</v>
      </c>
    </row>
    <row r="20" spans="1:9" s="1" customFormat="1" ht="10.5">
      <c r="A20" s="7">
        <v>19</v>
      </c>
      <c r="B20" s="3" t="s">
        <v>269</v>
      </c>
      <c r="C20" s="16" t="s">
        <v>575</v>
      </c>
      <c r="D20" s="16" t="s">
        <v>324</v>
      </c>
      <c r="E20" s="16" t="s">
        <v>277</v>
      </c>
      <c r="F20" s="14">
        <v>0.0012633680555555556</v>
      </c>
      <c r="G20" s="11">
        <v>6</v>
      </c>
      <c r="H20" s="11"/>
      <c r="I20" s="11">
        <f t="shared" si="0"/>
        <v>6</v>
      </c>
    </row>
    <row r="21" spans="1:9" s="1" customFormat="1" ht="10.5">
      <c r="A21" s="7">
        <v>20</v>
      </c>
      <c r="B21" s="3" t="s">
        <v>269</v>
      </c>
      <c r="C21" s="16" t="s">
        <v>246</v>
      </c>
      <c r="D21" s="16" t="s">
        <v>391</v>
      </c>
      <c r="E21" s="16" t="s">
        <v>274</v>
      </c>
      <c r="F21" s="14">
        <v>0.0012753587962962964</v>
      </c>
      <c r="G21" s="11">
        <v>3</v>
      </c>
      <c r="H21" s="11"/>
      <c r="I21" s="11">
        <f t="shared" si="0"/>
        <v>3</v>
      </c>
    </row>
    <row r="22" spans="1:9" s="1" customFormat="1" ht="10.5">
      <c r="A22" s="7">
        <v>21</v>
      </c>
      <c r="B22" s="3" t="s">
        <v>269</v>
      </c>
      <c r="C22" s="16" t="s">
        <v>639</v>
      </c>
      <c r="D22" s="16" t="s">
        <v>334</v>
      </c>
      <c r="E22" s="16" t="s">
        <v>277</v>
      </c>
      <c r="F22" s="14">
        <v>0.0012895023148148147</v>
      </c>
      <c r="G22" s="11">
        <v>5</v>
      </c>
      <c r="H22" s="11"/>
      <c r="I22" s="11">
        <f t="shared" si="0"/>
        <v>5</v>
      </c>
    </row>
    <row r="23" spans="1:9" s="1" customFormat="1" ht="10.5">
      <c r="A23" s="7">
        <v>22</v>
      </c>
      <c r="B23" s="3" t="s">
        <v>269</v>
      </c>
      <c r="C23" s="16" t="s">
        <v>659</v>
      </c>
      <c r="D23" s="16" t="s">
        <v>278</v>
      </c>
      <c r="E23" s="16" t="s">
        <v>276</v>
      </c>
      <c r="F23" s="14">
        <v>0.0012941435185185187</v>
      </c>
      <c r="G23" s="11">
        <v>6</v>
      </c>
      <c r="H23" s="11"/>
      <c r="I23" s="11">
        <f t="shared" si="0"/>
        <v>6</v>
      </c>
    </row>
    <row r="24" spans="1:9" s="1" customFormat="1" ht="10.5">
      <c r="A24" s="7">
        <v>23</v>
      </c>
      <c r="B24" s="3" t="s">
        <v>269</v>
      </c>
      <c r="C24" s="16" t="s">
        <v>188</v>
      </c>
      <c r="D24" s="16" t="s">
        <v>381</v>
      </c>
      <c r="E24" s="16" t="s">
        <v>286</v>
      </c>
      <c r="F24" s="14">
        <v>0.0013006597222222221</v>
      </c>
      <c r="G24" s="11">
        <v>4</v>
      </c>
      <c r="H24" s="11"/>
      <c r="I24" s="11">
        <f t="shared" si="0"/>
        <v>4</v>
      </c>
    </row>
    <row r="25" spans="1:9" s="1" customFormat="1" ht="10.5">
      <c r="A25" s="7">
        <v>24</v>
      </c>
      <c r="B25" s="3" t="s">
        <v>269</v>
      </c>
      <c r="C25" s="16" t="s">
        <v>526</v>
      </c>
      <c r="D25" s="16" t="s">
        <v>314</v>
      </c>
      <c r="E25" s="16" t="s">
        <v>286</v>
      </c>
      <c r="F25" s="14">
        <v>0.001315925925925926</v>
      </c>
      <c r="G25" s="11">
        <v>3</v>
      </c>
      <c r="H25" s="11"/>
      <c r="I25" s="11">
        <f t="shared" si="0"/>
        <v>3</v>
      </c>
    </row>
    <row r="26" spans="1:9" s="1" customFormat="1" ht="10.5">
      <c r="A26" s="7">
        <v>25</v>
      </c>
      <c r="B26" s="3" t="s">
        <v>269</v>
      </c>
      <c r="C26" s="16" t="s">
        <v>660</v>
      </c>
      <c r="D26" s="16" t="s">
        <v>319</v>
      </c>
      <c r="E26" s="16" t="s">
        <v>280</v>
      </c>
      <c r="F26" s="14">
        <v>0.0013160648148148148</v>
      </c>
      <c r="G26" s="11">
        <v>6</v>
      </c>
      <c r="H26" s="11"/>
      <c r="I26" s="11">
        <f t="shared" si="0"/>
        <v>6</v>
      </c>
    </row>
    <row r="27" spans="1:9" s="1" customFormat="1" ht="10.5">
      <c r="A27" s="7">
        <v>26</v>
      </c>
      <c r="B27" s="3" t="s">
        <v>269</v>
      </c>
      <c r="C27" s="16" t="s">
        <v>461</v>
      </c>
      <c r="D27" s="16" t="s">
        <v>296</v>
      </c>
      <c r="E27" s="16" t="s">
        <v>277</v>
      </c>
      <c r="F27" s="14">
        <v>0.0013632523148148148</v>
      </c>
      <c r="G27" s="11">
        <v>4</v>
      </c>
      <c r="H27" s="11"/>
      <c r="I27" s="11">
        <f t="shared" si="0"/>
        <v>4</v>
      </c>
    </row>
    <row r="28" spans="1:9" s="1" customFormat="1" ht="10.5">
      <c r="A28" s="7">
        <v>27</v>
      </c>
      <c r="B28" s="3" t="s">
        <v>269</v>
      </c>
      <c r="C28" s="16" t="s">
        <v>462</v>
      </c>
      <c r="D28" s="16" t="s">
        <v>296</v>
      </c>
      <c r="E28" s="16" t="s">
        <v>277</v>
      </c>
      <c r="F28" s="14">
        <v>0.0013818865740740742</v>
      </c>
      <c r="G28" s="11">
        <v>3</v>
      </c>
      <c r="H28" s="11"/>
      <c r="I28" s="11">
        <f t="shared" si="0"/>
        <v>3</v>
      </c>
    </row>
    <row r="29" spans="1:9" s="1" customFormat="1" ht="10.5">
      <c r="A29" s="7">
        <v>28</v>
      </c>
      <c r="B29" s="3" t="s">
        <v>269</v>
      </c>
      <c r="C29" s="16" t="s">
        <v>516</v>
      </c>
      <c r="D29" s="16" t="s">
        <v>313</v>
      </c>
      <c r="E29" s="16" t="s">
        <v>277</v>
      </c>
      <c r="F29" s="17">
        <v>0.001682789351851852</v>
      </c>
      <c r="G29" s="18">
        <v>2</v>
      </c>
      <c r="H29" s="12"/>
      <c r="I29" s="11">
        <f t="shared" si="0"/>
        <v>2</v>
      </c>
    </row>
    <row r="30" spans="1:9" s="1" customFormat="1" ht="10.5">
      <c r="A30" s="7">
        <v>29</v>
      </c>
      <c r="B30" s="3" t="s">
        <v>269</v>
      </c>
      <c r="C30" s="16" t="s">
        <v>42</v>
      </c>
      <c r="D30" s="16" t="s">
        <v>342</v>
      </c>
      <c r="E30" s="16" t="s">
        <v>280</v>
      </c>
      <c r="F30" s="14">
        <v>0.001758564814814815</v>
      </c>
      <c r="G30" s="11">
        <v>5</v>
      </c>
      <c r="H30" s="11"/>
      <c r="I30" s="11">
        <f t="shared" si="0"/>
        <v>5</v>
      </c>
    </row>
  </sheetData>
  <printOptions horizontalCentered="1"/>
  <pageMargins left="0.25" right="0.25" top="0.75" bottom="0.25" header="0.25" footer="0.5"/>
  <pageSetup fitToHeight="0" fitToWidth="1" horizontalDpi="600" verticalDpi="600" orientation="portrait" r:id="rId1"/>
  <headerFooter alignWithMargins="0">
    <oddHeader>&amp;C&amp;"Tahoma,Bold"&amp;10 400 Meter Run
&amp;8Women 45-49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8" customWidth="1"/>
    <col min="2" max="2" width="9.83203125" style="2" hidden="1" customWidth="1"/>
    <col min="3" max="3" width="21.83203125" style="2" bestFit="1" customWidth="1"/>
    <col min="4" max="4" width="19.83203125" style="2" bestFit="1" customWidth="1"/>
    <col min="5" max="5" width="4.16015625" style="10" bestFit="1" customWidth="1"/>
    <col min="6" max="6" width="9.33203125" style="15" customWidth="1"/>
    <col min="7" max="7" width="10.5" style="13" bestFit="1" customWidth="1"/>
    <col min="8" max="8" width="13.33203125" style="13" bestFit="1" customWidth="1"/>
    <col min="9" max="9" width="12.33203125" style="13" bestFit="1" customWidth="1"/>
    <col min="10" max="16384" width="9.33203125" style="2" customWidth="1"/>
  </cols>
  <sheetData>
    <row r="1" spans="1:9" s="1" customFormat="1" ht="10.5">
      <c r="A1" s="6" t="s">
        <v>247</v>
      </c>
      <c r="B1" s="4" t="s">
        <v>248</v>
      </c>
      <c r="C1" s="4" t="s">
        <v>392</v>
      </c>
      <c r="D1" s="4" t="s">
        <v>249</v>
      </c>
      <c r="E1" s="4" t="s">
        <v>250</v>
      </c>
      <c r="F1" s="4" t="s">
        <v>251</v>
      </c>
      <c r="G1" s="5" t="s">
        <v>252</v>
      </c>
      <c r="H1" s="5" t="s">
        <v>253</v>
      </c>
      <c r="I1" s="5" t="s">
        <v>254</v>
      </c>
    </row>
    <row r="2" spans="1:9" s="1" customFormat="1" ht="10.5">
      <c r="A2" s="7">
        <v>1</v>
      </c>
      <c r="B2" s="3" t="s">
        <v>270</v>
      </c>
      <c r="C2" s="16" t="s">
        <v>528</v>
      </c>
      <c r="D2" s="16" t="s">
        <v>314</v>
      </c>
      <c r="E2" s="16" t="s">
        <v>286</v>
      </c>
      <c r="F2" s="17">
        <v>0.0009017013888888888</v>
      </c>
      <c r="G2" s="18">
        <v>10</v>
      </c>
      <c r="H2" s="18">
        <v>10</v>
      </c>
      <c r="I2" s="11">
        <f aca="true" t="shared" si="0" ref="I2:I22">+G2+H2</f>
        <v>20</v>
      </c>
    </row>
    <row r="3" spans="1:9" s="1" customFormat="1" ht="10.5">
      <c r="A3" s="7">
        <v>2</v>
      </c>
      <c r="B3" s="3" t="s">
        <v>270</v>
      </c>
      <c r="C3" s="16" t="s">
        <v>601</v>
      </c>
      <c r="D3" s="16" t="s">
        <v>328</v>
      </c>
      <c r="E3" s="16" t="s">
        <v>286</v>
      </c>
      <c r="F3" s="14">
        <v>0.0009745717592592592</v>
      </c>
      <c r="G3" s="11">
        <v>8</v>
      </c>
      <c r="H3" s="11">
        <v>8</v>
      </c>
      <c r="I3" s="11">
        <f t="shared" si="0"/>
        <v>16</v>
      </c>
    </row>
    <row r="4" spans="1:9" s="1" customFormat="1" ht="10.5">
      <c r="A4" s="7">
        <v>3</v>
      </c>
      <c r="B4" s="3" t="s">
        <v>270</v>
      </c>
      <c r="C4" s="16" t="s">
        <v>495</v>
      </c>
      <c r="D4" s="16" t="s">
        <v>306</v>
      </c>
      <c r="E4" s="16" t="s">
        <v>277</v>
      </c>
      <c r="F4" s="14">
        <v>0.0010289930555555553</v>
      </c>
      <c r="G4" s="11">
        <v>10</v>
      </c>
      <c r="H4" s="11">
        <v>6</v>
      </c>
      <c r="I4" s="11">
        <f t="shared" si="0"/>
        <v>16</v>
      </c>
    </row>
    <row r="5" spans="1:9" s="1" customFormat="1" ht="10.5">
      <c r="A5" s="7">
        <v>4</v>
      </c>
      <c r="B5" s="3" t="s">
        <v>270</v>
      </c>
      <c r="C5" s="16" t="s">
        <v>493</v>
      </c>
      <c r="D5" s="16" t="s">
        <v>305</v>
      </c>
      <c r="E5" s="16" t="s">
        <v>276</v>
      </c>
      <c r="F5" s="14">
        <v>0.001058275462962963</v>
      </c>
      <c r="G5" s="11">
        <v>10</v>
      </c>
      <c r="H5" s="11">
        <v>5</v>
      </c>
      <c r="I5" s="11">
        <f t="shared" si="0"/>
        <v>15</v>
      </c>
    </row>
    <row r="6" spans="1:9" s="1" customFormat="1" ht="10.5">
      <c r="A6" s="7">
        <v>5</v>
      </c>
      <c r="B6" s="3" t="s">
        <v>270</v>
      </c>
      <c r="C6" s="16" t="s">
        <v>157</v>
      </c>
      <c r="D6" s="16" t="s">
        <v>370</v>
      </c>
      <c r="E6" s="16" t="s">
        <v>286</v>
      </c>
      <c r="F6" s="14">
        <v>0.001130162037037037</v>
      </c>
      <c r="G6" s="11">
        <v>6</v>
      </c>
      <c r="H6" s="11">
        <v>4</v>
      </c>
      <c r="I6" s="11">
        <f t="shared" si="0"/>
        <v>10</v>
      </c>
    </row>
    <row r="7" spans="1:9" s="1" customFormat="1" ht="10.5">
      <c r="A7" s="7">
        <v>6</v>
      </c>
      <c r="B7" s="3" t="s">
        <v>270</v>
      </c>
      <c r="C7" s="16" t="s">
        <v>198</v>
      </c>
      <c r="D7" s="16" t="s">
        <v>384</v>
      </c>
      <c r="E7" s="16" t="s">
        <v>277</v>
      </c>
      <c r="F7" s="14">
        <v>0.001170787037037037</v>
      </c>
      <c r="G7" s="11">
        <v>8</v>
      </c>
      <c r="H7" s="11">
        <v>3</v>
      </c>
      <c r="I7" s="11">
        <f t="shared" si="0"/>
        <v>11</v>
      </c>
    </row>
    <row r="8" spans="1:9" s="1" customFormat="1" ht="10.5">
      <c r="A8" s="7">
        <v>7</v>
      </c>
      <c r="B8" s="3" t="s">
        <v>270</v>
      </c>
      <c r="C8" s="16" t="s">
        <v>602</v>
      </c>
      <c r="D8" s="16" t="s">
        <v>328</v>
      </c>
      <c r="E8" s="16" t="s">
        <v>286</v>
      </c>
      <c r="F8" s="14">
        <v>0.0011867824074074074</v>
      </c>
      <c r="G8" s="11">
        <v>5</v>
      </c>
      <c r="H8" s="11">
        <v>2</v>
      </c>
      <c r="I8" s="11">
        <f t="shared" si="0"/>
        <v>7</v>
      </c>
    </row>
    <row r="9" spans="1:9" s="1" customFormat="1" ht="10.5">
      <c r="A9" s="7">
        <v>8</v>
      </c>
      <c r="B9" s="3" t="s">
        <v>270</v>
      </c>
      <c r="C9" s="16" t="s">
        <v>437</v>
      </c>
      <c r="D9" s="16" t="s">
        <v>292</v>
      </c>
      <c r="E9" s="16" t="s">
        <v>283</v>
      </c>
      <c r="F9" s="14">
        <v>0.0011912152777777778</v>
      </c>
      <c r="G9" s="11">
        <v>10</v>
      </c>
      <c r="H9" s="11">
        <v>1</v>
      </c>
      <c r="I9" s="11">
        <f t="shared" si="0"/>
        <v>11</v>
      </c>
    </row>
    <row r="10" spans="1:9" s="1" customFormat="1" ht="10.5">
      <c r="A10" s="7">
        <v>9</v>
      </c>
      <c r="B10" s="3" t="s">
        <v>270</v>
      </c>
      <c r="C10" s="16" t="s">
        <v>143</v>
      </c>
      <c r="D10" s="16" t="s">
        <v>367</v>
      </c>
      <c r="E10" s="16" t="s">
        <v>274</v>
      </c>
      <c r="F10" s="14">
        <v>0.0012271759259259258</v>
      </c>
      <c r="G10" s="11">
        <v>10</v>
      </c>
      <c r="H10" s="11"/>
      <c r="I10" s="11">
        <f t="shared" si="0"/>
        <v>10</v>
      </c>
    </row>
    <row r="11" spans="1:9" s="1" customFormat="1" ht="10.5">
      <c r="A11" s="7">
        <v>10</v>
      </c>
      <c r="B11" s="3" t="s">
        <v>270</v>
      </c>
      <c r="C11" s="16" t="s">
        <v>124</v>
      </c>
      <c r="D11" s="16" t="s">
        <v>364</v>
      </c>
      <c r="E11" s="16" t="s">
        <v>280</v>
      </c>
      <c r="F11" s="14">
        <v>0.0013069097222222223</v>
      </c>
      <c r="G11" s="11">
        <v>10</v>
      </c>
      <c r="H11" s="11"/>
      <c r="I11" s="11">
        <f t="shared" si="0"/>
        <v>10</v>
      </c>
    </row>
    <row r="12" spans="1:9" s="1" customFormat="1" ht="10.5">
      <c r="A12" s="7">
        <v>11</v>
      </c>
      <c r="B12" s="3" t="s">
        <v>270</v>
      </c>
      <c r="C12" s="16" t="s">
        <v>484</v>
      </c>
      <c r="D12" s="16" t="s">
        <v>303</v>
      </c>
      <c r="E12" s="16" t="s">
        <v>286</v>
      </c>
      <c r="F12" s="14">
        <v>0.0013082175925925926</v>
      </c>
      <c r="G12" s="11">
        <v>4</v>
      </c>
      <c r="H12" s="11"/>
      <c r="I12" s="11">
        <f t="shared" si="0"/>
        <v>4</v>
      </c>
    </row>
    <row r="13" spans="1:9" s="1" customFormat="1" ht="10.5">
      <c r="A13" s="7">
        <v>12</v>
      </c>
      <c r="B13" s="3" t="s">
        <v>270</v>
      </c>
      <c r="C13" s="16" t="s">
        <v>656</v>
      </c>
      <c r="D13" s="16" t="s">
        <v>370</v>
      </c>
      <c r="E13" s="16" t="s">
        <v>286</v>
      </c>
      <c r="F13" s="14">
        <v>0.0013144444444444443</v>
      </c>
      <c r="G13" s="11">
        <v>3</v>
      </c>
      <c r="H13" s="11"/>
      <c r="I13" s="11">
        <f t="shared" si="0"/>
        <v>3</v>
      </c>
    </row>
    <row r="14" spans="1:9" s="1" customFormat="1" ht="10.5">
      <c r="A14" s="7">
        <v>13</v>
      </c>
      <c r="B14" s="3" t="s">
        <v>270</v>
      </c>
      <c r="C14" s="16" t="s">
        <v>199</v>
      </c>
      <c r="D14" s="16" t="s">
        <v>384</v>
      </c>
      <c r="E14" s="16" t="s">
        <v>277</v>
      </c>
      <c r="F14" s="14">
        <v>0.0013498148148148148</v>
      </c>
      <c r="G14" s="11">
        <v>6</v>
      </c>
      <c r="H14" s="11"/>
      <c r="I14" s="11">
        <f t="shared" si="0"/>
        <v>6</v>
      </c>
    </row>
    <row r="15" spans="1:9" s="1" customFormat="1" ht="10.5">
      <c r="A15" s="7">
        <v>14</v>
      </c>
      <c r="B15" s="3" t="s">
        <v>270</v>
      </c>
      <c r="C15" s="16" t="s">
        <v>467</v>
      </c>
      <c r="D15" s="16" t="s">
        <v>297</v>
      </c>
      <c r="E15" s="16" t="s">
        <v>274</v>
      </c>
      <c r="F15" s="14">
        <v>0.0013706828703703704</v>
      </c>
      <c r="G15" s="11">
        <v>8</v>
      </c>
      <c r="H15" s="11"/>
      <c r="I15" s="11">
        <f t="shared" si="0"/>
        <v>8</v>
      </c>
    </row>
    <row r="16" spans="1:9" s="1" customFormat="1" ht="10.5">
      <c r="A16" s="7">
        <v>15</v>
      </c>
      <c r="B16" s="3" t="s">
        <v>270</v>
      </c>
      <c r="C16" s="16" t="s">
        <v>242</v>
      </c>
      <c r="D16" s="16" t="s">
        <v>390</v>
      </c>
      <c r="E16" s="16" t="s">
        <v>274</v>
      </c>
      <c r="F16" s="14">
        <v>0.0014032060185185187</v>
      </c>
      <c r="G16" s="11">
        <v>6</v>
      </c>
      <c r="H16" s="11"/>
      <c r="I16" s="11">
        <f t="shared" si="0"/>
        <v>6</v>
      </c>
    </row>
    <row r="17" spans="1:9" s="1" customFormat="1" ht="10.5">
      <c r="A17" s="7">
        <v>16</v>
      </c>
      <c r="B17" s="3" t="s">
        <v>270</v>
      </c>
      <c r="C17" s="16" t="s">
        <v>193</v>
      </c>
      <c r="D17" s="16" t="s">
        <v>382</v>
      </c>
      <c r="E17" s="16" t="s">
        <v>286</v>
      </c>
      <c r="F17" s="14">
        <v>0.001404259259259259</v>
      </c>
      <c r="G17" s="11">
        <v>2</v>
      </c>
      <c r="H17" s="11"/>
      <c r="I17" s="11">
        <f t="shared" si="0"/>
        <v>2</v>
      </c>
    </row>
    <row r="18" spans="1:9" s="1" customFormat="1" ht="10.5">
      <c r="A18" s="7">
        <v>17</v>
      </c>
      <c r="B18" s="3" t="s">
        <v>270</v>
      </c>
      <c r="C18" s="16" t="s">
        <v>220</v>
      </c>
      <c r="D18" s="16" t="s">
        <v>648</v>
      </c>
      <c r="E18" s="16" t="s">
        <v>302</v>
      </c>
      <c r="F18" s="14">
        <v>0.0015270254629629629</v>
      </c>
      <c r="G18" s="11">
        <v>10</v>
      </c>
      <c r="H18" s="11"/>
      <c r="I18" s="11">
        <f t="shared" si="0"/>
        <v>10</v>
      </c>
    </row>
    <row r="19" spans="1:9" s="1" customFormat="1" ht="10.5">
      <c r="A19" s="7">
        <v>18</v>
      </c>
      <c r="B19" s="3" t="s">
        <v>270</v>
      </c>
      <c r="C19" s="16" t="s">
        <v>503</v>
      </c>
      <c r="D19" s="16" t="s">
        <v>308</v>
      </c>
      <c r="E19" s="16" t="s">
        <v>280</v>
      </c>
      <c r="F19" s="14">
        <v>0.0015577199074074076</v>
      </c>
      <c r="G19" s="11">
        <v>8</v>
      </c>
      <c r="H19" s="11"/>
      <c r="I19" s="11">
        <f t="shared" si="0"/>
        <v>8</v>
      </c>
    </row>
    <row r="20" spans="1:9" s="1" customFormat="1" ht="10.5">
      <c r="A20" s="7">
        <v>19</v>
      </c>
      <c r="B20" s="3" t="s">
        <v>270</v>
      </c>
      <c r="C20" s="16" t="s">
        <v>100</v>
      </c>
      <c r="D20" s="16" t="s">
        <v>358</v>
      </c>
      <c r="E20" s="16" t="s">
        <v>283</v>
      </c>
      <c r="F20" s="14">
        <v>0.0016376273148148148</v>
      </c>
      <c r="G20" s="11">
        <v>8</v>
      </c>
      <c r="H20" s="11"/>
      <c r="I20" s="11">
        <f t="shared" si="0"/>
        <v>8</v>
      </c>
    </row>
    <row r="21" spans="1:9" s="1" customFormat="1" ht="10.5">
      <c r="A21" s="7">
        <v>20</v>
      </c>
      <c r="B21" s="3" t="s">
        <v>270</v>
      </c>
      <c r="C21" s="16" t="s">
        <v>23</v>
      </c>
      <c r="D21" s="16" t="s">
        <v>340</v>
      </c>
      <c r="E21" s="16" t="s">
        <v>290</v>
      </c>
      <c r="F21" s="14">
        <v>0.0020027199074074075</v>
      </c>
      <c r="G21" s="11">
        <v>10</v>
      </c>
      <c r="H21" s="11"/>
      <c r="I21" s="11">
        <f t="shared" si="0"/>
        <v>10</v>
      </c>
    </row>
    <row r="22" spans="1:9" s="1" customFormat="1" ht="10.5">
      <c r="A22" s="7">
        <v>21</v>
      </c>
      <c r="B22" s="3" t="s">
        <v>270</v>
      </c>
      <c r="C22" s="16" t="s">
        <v>122</v>
      </c>
      <c r="D22" s="16" t="s">
        <v>648</v>
      </c>
      <c r="E22" s="16" t="s">
        <v>302</v>
      </c>
      <c r="F22" s="14">
        <v>0.0020826851851851852</v>
      </c>
      <c r="G22" s="11">
        <v>8</v>
      </c>
      <c r="H22" s="11"/>
      <c r="I22" s="11">
        <f t="shared" si="0"/>
        <v>8</v>
      </c>
    </row>
  </sheetData>
  <printOptions horizontalCentered="1"/>
  <pageMargins left="0.25" right="0.25" top="0.75" bottom="0.25" header="0.25" footer="0.5"/>
  <pageSetup fitToHeight="0" fitToWidth="1" horizontalDpi="600" verticalDpi="600" orientation="portrait" r:id="rId1"/>
  <headerFooter alignWithMargins="0">
    <oddHeader>&amp;C&amp;"Tahoma,Bold"&amp;10 400 Meter Run
&amp;8Women 50-54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8" customWidth="1"/>
    <col min="2" max="2" width="9.83203125" style="2" hidden="1" customWidth="1"/>
    <col min="3" max="3" width="21.83203125" style="2" bestFit="1" customWidth="1"/>
    <col min="4" max="4" width="19.83203125" style="2" bestFit="1" customWidth="1"/>
    <col min="5" max="5" width="4.16015625" style="10" bestFit="1" customWidth="1"/>
    <col min="6" max="6" width="9.33203125" style="15" customWidth="1"/>
    <col min="7" max="7" width="10.5" style="13" bestFit="1" customWidth="1"/>
    <col min="8" max="8" width="13.33203125" style="13" bestFit="1" customWidth="1"/>
    <col min="9" max="9" width="12.33203125" style="13" bestFit="1" customWidth="1"/>
    <col min="10" max="16384" width="9.33203125" style="2" customWidth="1"/>
  </cols>
  <sheetData>
    <row r="1" spans="1:9" s="1" customFormat="1" ht="10.5">
      <c r="A1" s="6" t="s">
        <v>247</v>
      </c>
      <c r="B1" s="4" t="s">
        <v>248</v>
      </c>
      <c r="C1" s="4" t="s">
        <v>392</v>
      </c>
      <c r="D1" s="4" t="s">
        <v>249</v>
      </c>
      <c r="E1" s="4" t="s">
        <v>250</v>
      </c>
      <c r="F1" s="4" t="s">
        <v>251</v>
      </c>
      <c r="G1" s="5" t="s">
        <v>252</v>
      </c>
      <c r="H1" s="5" t="s">
        <v>253</v>
      </c>
      <c r="I1" s="5" t="s">
        <v>254</v>
      </c>
    </row>
    <row r="2" spans="1:9" s="1" customFormat="1" ht="10.5">
      <c r="A2" s="7">
        <v>1</v>
      </c>
      <c r="B2" s="3" t="s">
        <v>271</v>
      </c>
      <c r="C2" s="16" t="s">
        <v>632</v>
      </c>
      <c r="D2" s="16" t="s">
        <v>332</v>
      </c>
      <c r="E2" s="16" t="s">
        <v>286</v>
      </c>
      <c r="F2" s="14">
        <v>0.0009828703703703703</v>
      </c>
      <c r="G2" s="11">
        <v>10</v>
      </c>
      <c r="H2" s="11">
        <v>10</v>
      </c>
      <c r="I2" s="11">
        <f aca="true" t="shared" si="0" ref="I2:I24">+G2+H2</f>
        <v>20</v>
      </c>
    </row>
    <row r="3" spans="1:9" s="1" customFormat="1" ht="10.5">
      <c r="A3" s="7">
        <v>2</v>
      </c>
      <c r="B3" s="3" t="s">
        <v>271</v>
      </c>
      <c r="C3" s="16" t="s">
        <v>570</v>
      </c>
      <c r="D3" s="16" t="s">
        <v>321</v>
      </c>
      <c r="E3" s="16" t="s">
        <v>274</v>
      </c>
      <c r="F3" s="14">
        <v>0.0010628703703703705</v>
      </c>
      <c r="G3" s="11">
        <v>10</v>
      </c>
      <c r="H3" s="11">
        <v>8</v>
      </c>
      <c r="I3" s="11">
        <f t="shared" si="0"/>
        <v>18</v>
      </c>
    </row>
    <row r="4" spans="1:9" s="1" customFormat="1" ht="10.5">
      <c r="A4" s="7">
        <v>3</v>
      </c>
      <c r="B4" s="3" t="s">
        <v>271</v>
      </c>
      <c r="C4" s="16" t="s">
        <v>226</v>
      </c>
      <c r="D4" s="16" t="s">
        <v>388</v>
      </c>
      <c r="E4" s="16" t="s">
        <v>276</v>
      </c>
      <c r="F4" s="14">
        <v>0.0010629398148148147</v>
      </c>
      <c r="G4" s="11">
        <v>10</v>
      </c>
      <c r="H4" s="11">
        <v>6</v>
      </c>
      <c r="I4" s="11">
        <f t="shared" si="0"/>
        <v>16</v>
      </c>
    </row>
    <row r="5" spans="1:9" s="1" customFormat="1" ht="10.5">
      <c r="A5" s="7">
        <v>4</v>
      </c>
      <c r="B5" s="3" t="s">
        <v>271</v>
      </c>
      <c r="C5" s="16" t="s">
        <v>106</v>
      </c>
      <c r="D5" s="16" t="s">
        <v>359</v>
      </c>
      <c r="E5" s="16" t="s">
        <v>286</v>
      </c>
      <c r="F5" s="14">
        <v>0.0010935648148148148</v>
      </c>
      <c r="G5" s="11">
        <v>8</v>
      </c>
      <c r="H5" s="11">
        <v>5</v>
      </c>
      <c r="I5" s="11">
        <f t="shared" si="0"/>
        <v>13</v>
      </c>
    </row>
    <row r="6" spans="1:9" s="1" customFormat="1" ht="10.5">
      <c r="A6" s="7">
        <v>5</v>
      </c>
      <c r="B6" s="3" t="s">
        <v>271</v>
      </c>
      <c r="C6" s="16" t="s">
        <v>649</v>
      </c>
      <c r="D6" s="16" t="s">
        <v>273</v>
      </c>
      <c r="E6" s="16" t="s">
        <v>274</v>
      </c>
      <c r="F6" s="14">
        <v>0.0011866666666666668</v>
      </c>
      <c r="G6" s="11">
        <v>8</v>
      </c>
      <c r="H6" s="11">
        <v>4</v>
      </c>
      <c r="I6" s="11">
        <f t="shared" si="0"/>
        <v>12</v>
      </c>
    </row>
    <row r="7" spans="1:9" s="1" customFormat="1" ht="10.5">
      <c r="A7" s="7">
        <v>6</v>
      </c>
      <c r="B7" s="3" t="s">
        <v>271</v>
      </c>
      <c r="C7" s="16" t="s">
        <v>57</v>
      </c>
      <c r="D7" s="16" t="s">
        <v>653</v>
      </c>
      <c r="E7" s="16" t="s">
        <v>280</v>
      </c>
      <c r="F7" s="14">
        <v>0.0012282175925925926</v>
      </c>
      <c r="G7" s="11">
        <v>10</v>
      </c>
      <c r="H7" s="11">
        <v>3</v>
      </c>
      <c r="I7" s="11">
        <f t="shared" si="0"/>
        <v>13</v>
      </c>
    </row>
    <row r="8" spans="1:9" s="1" customFormat="1" ht="10.5">
      <c r="A8" s="7">
        <v>7</v>
      </c>
      <c r="B8" s="3" t="s">
        <v>271</v>
      </c>
      <c r="C8" s="16" t="s">
        <v>654</v>
      </c>
      <c r="D8" s="16" t="s">
        <v>363</v>
      </c>
      <c r="E8" s="16" t="s">
        <v>286</v>
      </c>
      <c r="F8" s="14">
        <v>0.0012550578703703704</v>
      </c>
      <c r="G8" s="11">
        <v>6</v>
      </c>
      <c r="H8" s="11">
        <v>2</v>
      </c>
      <c r="I8" s="11">
        <f t="shared" si="0"/>
        <v>8</v>
      </c>
    </row>
    <row r="9" spans="1:9" s="1" customFormat="1" ht="10.5">
      <c r="A9" s="7">
        <v>8</v>
      </c>
      <c r="B9" s="3" t="s">
        <v>271</v>
      </c>
      <c r="C9" s="16" t="s">
        <v>633</v>
      </c>
      <c r="D9" s="16" t="s">
        <v>332</v>
      </c>
      <c r="E9" s="16" t="s">
        <v>286</v>
      </c>
      <c r="F9" s="14">
        <v>0.0012624074074074074</v>
      </c>
      <c r="G9" s="11">
        <v>5</v>
      </c>
      <c r="H9" s="11">
        <v>1</v>
      </c>
      <c r="I9" s="11">
        <f t="shared" si="0"/>
        <v>6</v>
      </c>
    </row>
    <row r="10" spans="1:9" s="1" customFormat="1" ht="10.5">
      <c r="A10" s="7">
        <v>9</v>
      </c>
      <c r="B10" s="3" t="s">
        <v>271</v>
      </c>
      <c r="C10" s="16" t="s">
        <v>650</v>
      </c>
      <c r="D10" s="16" t="s">
        <v>303</v>
      </c>
      <c r="E10" s="16" t="s">
        <v>286</v>
      </c>
      <c r="F10" s="14">
        <v>0.001389039351851852</v>
      </c>
      <c r="G10" s="11">
        <v>4</v>
      </c>
      <c r="H10" s="11"/>
      <c r="I10" s="11">
        <f t="shared" si="0"/>
        <v>4</v>
      </c>
    </row>
    <row r="11" spans="1:9" s="1" customFormat="1" ht="10.5">
      <c r="A11" s="7">
        <v>10</v>
      </c>
      <c r="B11" s="3" t="s">
        <v>271</v>
      </c>
      <c r="C11" s="16" t="s">
        <v>576</v>
      </c>
      <c r="D11" s="16" t="s">
        <v>324</v>
      </c>
      <c r="E11" s="16" t="s">
        <v>277</v>
      </c>
      <c r="F11" s="14">
        <v>0.0013980208333333334</v>
      </c>
      <c r="G11" s="11">
        <v>10</v>
      </c>
      <c r="H11" s="11"/>
      <c r="I11" s="11">
        <f t="shared" si="0"/>
        <v>10</v>
      </c>
    </row>
    <row r="12" spans="1:9" s="1" customFormat="1" ht="10.5">
      <c r="A12" s="7">
        <v>11</v>
      </c>
      <c r="B12" s="3" t="s">
        <v>271</v>
      </c>
      <c r="C12" s="16" t="s">
        <v>29</v>
      </c>
      <c r="D12" s="16" t="s">
        <v>652</v>
      </c>
      <c r="E12" s="16" t="s">
        <v>277</v>
      </c>
      <c r="F12" s="14">
        <v>0.0014194444444444445</v>
      </c>
      <c r="G12" s="11">
        <v>8</v>
      </c>
      <c r="H12" s="11"/>
      <c r="I12" s="11">
        <f t="shared" si="0"/>
        <v>8</v>
      </c>
    </row>
    <row r="13" spans="1:9" s="1" customFormat="1" ht="10.5">
      <c r="A13" s="7">
        <v>12</v>
      </c>
      <c r="B13" s="3" t="s">
        <v>271</v>
      </c>
      <c r="C13" s="16" t="s">
        <v>657</v>
      </c>
      <c r="D13" s="16" t="s">
        <v>375</v>
      </c>
      <c r="E13" s="16" t="s">
        <v>276</v>
      </c>
      <c r="F13" s="14">
        <v>0.001498599537037037</v>
      </c>
      <c r="G13" s="11">
        <v>8</v>
      </c>
      <c r="H13" s="11"/>
      <c r="I13" s="11">
        <f t="shared" si="0"/>
        <v>8</v>
      </c>
    </row>
    <row r="14" spans="1:9" s="1" customFormat="1" ht="10.5">
      <c r="A14" s="7">
        <v>13</v>
      </c>
      <c r="B14" s="3" t="s">
        <v>271</v>
      </c>
      <c r="C14" s="16" t="s">
        <v>527</v>
      </c>
      <c r="D14" s="16" t="s">
        <v>314</v>
      </c>
      <c r="E14" s="16" t="s">
        <v>286</v>
      </c>
      <c r="F14" s="14">
        <v>0.001569050925925926</v>
      </c>
      <c r="G14" s="11">
        <v>3</v>
      </c>
      <c r="H14" s="11"/>
      <c r="I14" s="11">
        <f t="shared" si="0"/>
        <v>3</v>
      </c>
    </row>
    <row r="15" spans="1:9" s="1" customFormat="1" ht="10.5">
      <c r="A15" s="7">
        <v>14</v>
      </c>
      <c r="B15" s="3" t="s">
        <v>271</v>
      </c>
      <c r="C15" s="16" t="s">
        <v>559</v>
      </c>
      <c r="D15" s="16" t="s">
        <v>320</v>
      </c>
      <c r="E15" s="16" t="s">
        <v>280</v>
      </c>
      <c r="F15" s="14">
        <v>0.0015863888888888887</v>
      </c>
      <c r="G15" s="11">
        <v>8</v>
      </c>
      <c r="H15" s="11"/>
      <c r="I15" s="11">
        <f t="shared" si="0"/>
        <v>8</v>
      </c>
    </row>
    <row r="16" spans="1:9" s="1" customFormat="1" ht="10.5">
      <c r="A16" s="7">
        <v>15</v>
      </c>
      <c r="B16" s="3" t="s">
        <v>271</v>
      </c>
      <c r="C16" s="16" t="s">
        <v>13</v>
      </c>
      <c r="D16" s="16" t="s">
        <v>337</v>
      </c>
      <c r="E16" s="16" t="s">
        <v>280</v>
      </c>
      <c r="F16" s="14">
        <v>0.0015875462962962963</v>
      </c>
      <c r="G16" s="11">
        <v>6</v>
      </c>
      <c r="H16" s="11"/>
      <c r="I16" s="11">
        <f t="shared" si="0"/>
        <v>6</v>
      </c>
    </row>
    <row r="17" spans="1:9" s="1" customFormat="1" ht="10.5">
      <c r="A17" s="7">
        <v>16</v>
      </c>
      <c r="B17" s="3" t="s">
        <v>271</v>
      </c>
      <c r="C17" s="16" t="s">
        <v>168</v>
      </c>
      <c r="D17" s="16" t="s">
        <v>373</v>
      </c>
      <c r="E17" s="16" t="s">
        <v>302</v>
      </c>
      <c r="F17" s="14">
        <v>0.0016194328703703707</v>
      </c>
      <c r="G17" s="11">
        <v>10</v>
      </c>
      <c r="H17" s="11"/>
      <c r="I17" s="11">
        <f t="shared" si="0"/>
        <v>10</v>
      </c>
    </row>
    <row r="18" spans="1:9" s="1" customFormat="1" ht="10.5">
      <c r="A18" s="7">
        <v>17</v>
      </c>
      <c r="B18" s="3" t="s">
        <v>271</v>
      </c>
      <c r="C18" s="16" t="s">
        <v>466</v>
      </c>
      <c r="D18" s="16" t="s">
        <v>297</v>
      </c>
      <c r="E18" s="16" t="s">
        <v>274</v>
      </c>
      <c r="F18" s="14">
        <v>0.0016737847222222223</v>
      </c>
      <c r="G18" s="11">
        <v>6</v>
      </c>
      <c r="H18" s="11"/>
      <c r="I18" s="11">
        <f t="shared" si="0"/>
        <v>6</v>
      </c>
    </row>
    <row r="19" spans="1:9" s="1" customFormat="1" ht="10.5">
      <c r="A19" s="7">
        <v>18</v>
      </c>
      <c r="B19" s="3" t="s">
        <v>271</v>
      </c>
      <c r="C19" s="16" t="s">
        <v>655</v>
      </c>
      <c r="D19" s="16" t="s">
        <v>375</v>
      </c>
      <c r="E19" s="16" t="s">
        <v>276</v>
      </c>
      <c r="F19" s="14">
        <v>0.0016883564814814814</v>
      </c>
      <c r="G19" s="11">
        <v>6</v>
      </c>
      <c r="H19" s="11"/>
      <c r="I19" s="11">
        <f t="shared" si="0"/>
        <v>6</v>
      </c>
    </row>
    <row r="20" spans="1:9" s="1" customFormat="1" ht="10.5">
      <c r="A20" s="7">
        <v>19</v>
      </c>
      <c r="B20" s="3" t="s">
        <v>271</v>
      </c>
      <c r="C20" s="16" t="s">
        <v>140</v>
      </c>
      <c r="D20" s="16" t="s">
        <v>366</v>
      </c>
      <c r="E20" s="16" t="s">
        <v>302</v>
      </c>
      <c r="F20" s="14">
        <v>0.0017005092592592592</v>
      </c>
      <c r="G20" s="11">
        <v>8</v>
      </c>
      <c r="H20" s="11"/>
      <c r="I20" s="11">
        <f t="shared" si="0"/>
        <v>8</v>
      </c>
    </row>
    <row r="21" spans="1:9" s="1" customFormat="1" ht="10.5">
      <c r="A21" s="7">
        <v>20</v>
      </c>
      <c r="B21" s="3" t="s">
        <v>271</v>
      </c>
      <c r="C21" s="16" t="s">
        <v>507</v>
      </c>
      <c r="D21" s="16" t="s">
        <v>651</v>
      </c>
      <c r="E21" s="16" t="s">
        <v>276</v>
      </c>
      <c r="F21" s="14">
        <v>0.0017264930555555555</v>
      </c>
      <c r="G21" s="11">
        <v>5</v>
      </c>
      <c r="H21" s="11"/>
      <c r="I21" s="11">
        <f t="shared" si="0"/>
        <v>5</v>
      </c>
    </row>
    <row r="22" spans="1:9" s="1" customFormat="1" ht="10.5">
      <c r="A22" s="7">
        <v>21</v>
      </c>
      <c r="B22" s="3" t="s">
        <v>271</v>
      </c>
      <c r="C22" s="16" t="s">
        <v>99</v>
      </c>
      <c r="D22" s="16" t="s">
        <v>358</v>
      </c>
      <c r="E22" s="16" t="s">
        <v>283</v>
      </c>
      <c r="F22" s="14">
        <v>0.0018350694444444445</v>
      </c>
      <c r="G22" s="11">
        <v>10</v>
      </c>
      <c r="H22" s="11"/>
      <c r="I22" s="11">
        <f t="shared" si="0"/>
        <v>10</v>
      </c>
    </row>
    <row r="23" spans="1:9" s="1" customFormat="1" ht="10.5">
      <c r="A23" s="7">
        <v>22</v>
      </c>
      <c r="B23" s="3" t="s">
        <v>271</v>
      </c>
      <c r="C23" s="16" t="s">
        <v>65</v>
      </c>
      <c r="D23" s="16" t="s">
        <v>344</v>
      </c>
      <c r="E23" s="16" t="s">
        <v>276</v>
      </c>
      <c r="F23" s="14">
        <v>0.0018849884259259256</v>
      </c>
      <c r="G23" s="11">
        <v>4</v>
      </c>
      <c r="H23" s="11"/>
      <c r="I23" s="11">
        <f t="shared" si="0"/>
        <v>4</v>
      </c>
    </row>
    <row r="24" spans="1:9" s="1" customFormat="1" ht="10.5">
      <c r="A24" s="7">
        <v>23</v>
      </c>
      <c r="B24" s="3" t="s">
        <v>271</v>
      </c>
      <c r="C24" s="16" t="s">
        <v>560</v>
      </c>
      <c r="D24" s="16" t="s">
        <v>320</v>
      </c>
      <c r="E24" s="16" t="s">
        <v>280</v>
      </c>
      <c r="F24" s="17">
        <v>0.002073738425925926</v>
      </c>
      <c r="G24" s="18">
        <v>5</v>
      </c>
      <c r="H24" s="12"/>
      <c r="I24" s="11">
        <f t="shared" si="0"/>
        <v>5</v>
      </c>
    </row>
  </sheetData>
  <printOptions horizontalCentered="1"/>
  <pageMargins left="0.25" right="0.25" top="0.75" bottom="0.25" header="0.25" footer="0.5"/>
  <pageSetup fitToHeight="0" fitToWidth="1" horizontalDpi="600" verticalDpi="600" orientation="portrait" r:id="rId1"/>
  <headerFooter alignWithMargins="0">
    <oddHeader>&amp;C&amp;"Tahoma,Bold"&amp;10 400 Meter Run
&amp;8Women 55-59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8" customWidth="1"/>
    <col min="2" max="2" width="9.83203125" style="2" hidden="1" customWidth="1"/>
    <col min="3" max="3" width="21.83203125" style="2" bestFit="1" customWidth="1"/>
    <col min="4" max="4" width="19.83203125" style="2" bestFit="1" customWidth="1"/>
    <col min="5" max="5" width="4.16015625" style="10" bestFit="1" customWidth="1"/>
    <col min="6" max="6" width="9.33203125" style="15" customWidth="1"/>
    <col min="7" max="7" width="10.5" style="13" bestFit="1" customWidth="1"/>
    <col min="8" max="8" width="13.33203125" style="13" bestFit="1" customWidth="1"/>
    <col min="9" max="9" width="12.33203125" style="13" bestFit="1" customWidth="1"/>
    <col min="10" max="16384" width="9.33203125" style="2" customWidth="1"/>
  </cols>
  <sheetData>
    <row r="1" spans="1:9" s="1" customFormat="1" ht="10.5">
      <c r="A1" s="6" t="s">
        <v>247</v>
      </c>
      <c r="B1" s="4" t="s">
        <v>248</v>
      </c>
      <c r="C1" s="4" t="s">
        <v>392</v>
      </c>
      <c r="D1" s="4" t="s">
        <v>249</v>
      </c>
      <c r="E1" s="4" t="s">
        <v>250</v>
      </c>
      <c r="F1" s="4" t="s">
        <v>251</v>
      </c>
      <c r="G1" s="5" t="s">
        <v>252</v>
      </c>
      <c r="H1" s="5" t="s">
        <v>253</v>
      </c>
      <c r="I1" s="5" t="s">
        <v>254</v>
      </c>
    </row>
    <row r="2" spans="1:9" s="1" customFormat="1" ht="10.5">
      <c r="A2" s="7">
        <v>1</v>
      </c>
      <c r="B2" s="3" t="s">
        <v>272</v>
      </c>
      <c r="C2" s="16" t="s">
        <v>622</v>
      </c>
      <c r="D2" s="16" t="s">
        <v>331</v>
      </c>
      <c r="E2" s="16" t="s">
        <v>280</v>
      </c>
      <c r="F2" s="14">
        <v>0.0010416203703703705</v>
      </c>
      <c r="G2" s="11">
        <v>10</v>
      </c>
      <c r="H2" s="11">
        <v>10</v>
      </c>
      <c r="I2" s="11">
        <f aca="true" t="shared" si="0" ref="I2:I16">+G2+H2</f>
        <v>20</v>
      </c>
    </row>
    <row r="3" spans="1:9" s="1" customFormat="1" ht="10.5">
      <c r="A3" s="7">
        <v>2</v>
      </c>
      <c r="B3" s="3" t="s">
        <v>272</v>
      </c>
      <c r="C3" s="16" t="s">
        <v>243</v>
      </c>
      <c r="D3" s="16" t="s">
        <v>390</v>
      </c>
      <c r="E3" s="16" t="s">
        <v>274</v>
      </c>
      <c r="F3" s="14">
        <v>0.0011386574074074075</v>
      </c>
      <c r="G3" s="11">
        <v>10</v>
      </c>
      <c r="H3" s="11">
        <v>8</v>
      </c>
      <c r="I3" s="11">
        <f t="shared" si="0"/>
        <v>18</v>
      </c>
    </row>
    <row r="4" spans="1:9" s="1" customFormat="1" ht="10.5">
      <c r="A4" s="7">
        <v>3</v>
      </c>
      <c r="B4" s="3" t="s">
        <v>272</v>
      </c>
      <c r="C4" s="16" t="s">
        <v>485</v>
      </c>
      <c r="D4" s="16" t="s">
        <v>303</v>
      </c>
      <c r="E4" s="16" t="s">
        <v>286</v>
      </c>
      <c r="F4" s="14">
        <v>0.0011531944444444445</v>
      </c>
      <c r="G4" s="11">
        <v>10</v>
      </c>
      <c r="H4" s="11">
        <v>6</v>
      </c>
      <c r="I4" s="11">
        <f t="shared" si="0"/>
        <v>16</v>
      </c>
    </row>
    <row r="5" spans="1:9" s="1" customFormat="1" ht="10.5">
      <c r="A5" s="7">
        <v>4</v>
      </c>
      <c r="B5" s="3" t="s">
        <v>272</v>
      </c>
      <c r="C5" s="16" t="s">
        <v>604</v>
      </c>
      <c r="D5" s="16" t="s">
        <v>328</v>
      </c>
      <c r="E5" s="16" t="s">
        <v>286</v>
      </c>
      <c r="F5" s="14">
        <v>0.0012213425925925927</v>
      </c>
      <c r="G5" s="11">
        <v>8</v>
      </c>
      <c r="H5" s="11">
        <v>5</v>
      </c>
      <c r="I5" s="11">
        <f t="shared" si="0"/>
        <v>13</v>
      </c>
    </row>
    <row r="6" spans="1:9" s="1" customFormat="1" ht="10.5">
      <c r="A6" s="7">
        <v>5</v>
      </c>
      <c r="B6" s="3" t="s">
        <v>272</v>
      </c>
      <c r="C6" s="16" t="s">
        <v>538</v>
      </c>
      <c r="D6" s="16" t="s">
        <v>316</v>
      </c>
      <c r="E6" s="16" t="s">
        <v>280</v>
      </c>
      <c r="F6" s="14">
        <v>0.0012692939814814815</v>
      </c>
      <c r="G6" s="11">
        <v>8</v>
      </c>
      <c r="H6" s="11">
        <v>4</v>
      </c>
      <c r="I6" s="11">
        <f t="shared" si="0"/>
        <v>12</v>
      </c>
    </row>
    <row r="7" spans="1:9" s="1" customFormat="1" ht="10.5">
      <c r="A7" s="7">
        <v>6</v>
      </c>
      <c r="B7" s="3" t="s">
        <v>272</v>
      </c>
      <c r="C7" s="16" t="s">
        <v>436</v>
      </c>
      <c r="D7" s="16" t="s">
        <v>291</v>
      </c>
      <c r="E7" s="16" t="s">
        <v>274</v>
      </c>
      <c r="F7" s="14">
        <v>0.0013212847222222222</v>
      </c>
      <c r="G7" s="11">
        <v>8</v>
      </c>
      <c r="H7" s="11">
        <v>3</v>
      </c>
      <c r="I7" s="11">
        <f t="shared" si="0"/>
        <v>11</v>
      </c>
    </row>
    <row r="8" spans="1:9" s="1" customFormat="1" ht="10.5">
      <c r="A8" s="7">
        <v>7</v>
      </c>
      <c r="B8" s="3" t="s">
        <v>272</v>
      </c>
      <c r="C8" s="16" t="s">
        <v>603</v>
      </c>
      <c r="D8" s="16" t="s">
        <v>328</v>
      </c>
      <c r="E8" s="16" t="s">
        <v>286</v>
      </c>
      <c r="F8" s="14">
        <v>0.0013838888888888887</v>
      </c>
      <c r="G8" s="11">
        <v>6</v>
      </c>
      <c r="H8" s="11">
        <v>2</v>
      </c>
      <c r="I8" s="11">
        <f t="shared" si="0"/>
        <v>8</v>
      </c>
    </row>
    <row r="9" spans="1:9" s="1" customFormat="1" ht="10.5">
      <c r="A9" s="7">
        <v>8</v>
      </c>
      <c r="B9" s="3" t="s">
        <v>272</v>
      </c>
      <c r="C9" s="16" t="s">
        <v>158</v>
      </c>
      <c r="D9" s="16" t="s">
        <v>370</v>
      </c>
      <c r="E9" s="16" t="s">
        <v>286</v>
      </c>
      <c r="F9" s="14">
        <v>0.0014248958333333334</v>
      </c>
      <c r="G9" s="11">
        <v>5</v>
      </c>
      <c r="H9" s="11">
        <v>1</v>
      </c>
      <c r="I9" s="11">
        <f t="shared" si="0"/>
        <v>6</v>
      </c>
    </row>
    <row r="10" spans="1:9" s="1" customFormat="1" ht="10.5">
      <c r="A10" s="7">
        <v>9</v>
      </c>
      <c r="B10" s="3" t="s">
        <v>272</v>
      </c>
      <c r="C10" s="16" t="s">
        <v>221</v>
      </c>
      <c r="D10" s="16" t="s">
        <v>648</v>
      </c>
      <c r="E10" s="16" t="s">
        <v>302</v>
      </c>
      <c r="F10" s="14">
        <v>0.0014833796296296296</v>
      </c>
      <c r="G10" s="11">
        <v>10</v>
      </c>
      <c r="H10" s="11"/>
      <c r="I10" s="11">
        <f t="shared" si="0"/>
        <v>10</v>
      </c>
    </row>
    <row r="11" spans="1:9" s="1" customFormat="1" ht="10.5">
      <c r="A11" s="7">
        <v>10</v>
      </c>
      <c r="B11" s="3" t="s">
        <v>272</v>
      </c>
      <c r="C11" s="16" t="s">
        <v>0</v>
      </c>
      <c r="D11" s="16" t="s">
        <v>647</v>
      </c>
      <c r="E11" s="16" t="s">
        <v>290</v>
      </c>
      <c r="F11" s="14">
        <v>0.0015251157407407407</v>
      </c>
      <c r="G11" s="11">
        <v>10</v>
      </c>
      <c r="H11" s="11"/>
      <c r="I11" s="11">
        <f t="shared" si="0"/>
        <v>10</v>
      </c>
    </row>
    <row r="12" spans="1:9" s="1" customFormat="1" ht="10.5">
      <c r="A12" s="7">
        <v>11</v>
      </c>
      <c r="B12" s="3" t="s">
        <v>272</v>
      </c>
      <c r="C12" s="16" t="s">
        <v>496</v>
      </c>
      <c r="D12" s="16" t="s">
        <v>306</v>
      </c>
      <c r="E12" s="16" t="s">
        <v>277</v>
      </c>
      <c r="F12" s="14">
        <v>0.0015305208333333332</v>
      </c>
      <c r="G12" s="11">
        <v>10</v>
      </c>
      <c r="H12" s="11"/>
      <c r="I12" s="11">
        <f t="shared" si="0"/>
        <v>10</v>
      </c>
    </row>
    <row r="13" spans="1:9" s="1" customFormat="1" ht="10.5">
      <c r="A13" s="7">
        <v>12</v>
      </c>
      <c r="B13" s="3" t="s">
        <v>272</v>
      </c>
      <c r="C13" s="16" t="s">
        <v>529</v>
      </c>
      <c r="D13" s="16" t="s">
        <v>314</v>
      </c>
      <c r="E13" s="16" t="s">
        <v>286</v>
      </c>
      <c r="F13" s="14">
        <v>0.0016285185185185187</v>
      </c>
      <c r="G13" s="11">
        <v>4</v>
      </c>
      <c r="H13" s="11"/>
      <c r="I13" s="11">
        <f t="shared" si="0"/>
        <v>4</v>
      </c>
    </row>
    <row r="14" spans="1:9" s="1" customFormat="1" ht="10.5">
      <c r="A14" s="7">
        <v>13</v>
      </c>
      <c r="B14" s="3" t="s">
        <v>272</v>
      </c>
      <c r="C14" s="16" t="s">
        <v>635</v>
      </c>
      <c r="D14" s="16" t="s">
        <v>333</v>
      </c>
      <c r="E14" s="16" t="s">
        <v>274</v>
      </c>
      <c r="F14" s="14">
        <v>0.0017094907407407408</v>
      </c>
      <c r="G14" s="11">
        <v>6</v>
      </c>
      <c r="H14" s="11"/>
      <c r="I14" s="11">
        <f t="shared" si="0"/>
        <v>6</v>
      </c>
    </row>
    <row r="15" spans="1:9" s="1" customFormat="1" ht="10.5">
      <c r="A15" s="7">
        <v>14</v>
      </c>
      <c r="B15" s="3" t="s">
        <v>272</v>
      </c>
      <c r="C15" s="16" t="s">
        <v>561</v>
      </c>
      <c r="D15" s="16" t="s">
        <v>320</v>
      </c>
      <c r="E15" s="16" t="s">
        <v>280</v>
      </c>
      <c r="F15" s="14">
        <v>0.0017201967592592592</v>
      </c>
      <c r="G15" s="11">
        <v>6</v>
      </c>
      <c r="H15" s="11"/>
      <c r="I15" s="11">
        <f t="shared" si="0"/>
        <v>6</v>
      </c>
    </row>
    <row r="16" spans="1:9" s="1" customFormat="1" ht="10.5">
      <c r="A16" s="7">
        <v>15</v>
      </c>
      <c r="B16" s="3" t="s">
        <v>272</v>
      </c>
      <c r="C16" s="16" t="s">
        <v>543</v>
      </c>
      <c r="D16" s="16" t="s">
        <v>646</v>
      </c>
      <c r="E16" s="16" t="s">
        <v>290</v>
      </c>
      <c r="F16" s="14">
        <v>0.0017631944444444446</v>
      </c>
      <c r="G16" s="11">
        <v>8</v>
      </c>
      <c r="H16" s="11"/>
      <c r="I16" s="11">
        <f t="shared" si="0"/>
        <v>8</v>
      </c>
    </row>
    <row r="17" spans="1:9" s="1" customFormat="1" ht="10.5">
      <c r="A17" s="7"/>
      <c r="B17" s="3"/>
      <c r="C17" s="16"/>
      <c r="D17" s="16"/>
      <c r="E17" s="16"/>
      <c r="F17" s="14"/>
      <c r="G17" s="11"/>
      <c r="H17" s="11"/>
      <c r="I17" s="11"/>
    </row>
    <row r="18" spans="1:9" s="1" customFormat="1" ht="10.5">
      <c r="A18" s="7"/>
      <c r="B18" s="3"/>
      <c r="C18" s="16"/>
      <c r="D18" s="16"/>
      <c r="E18" s="16"/>
      <c r="F18" s="14"/>
      <c r="G18" s="11"/>
      <c r="H18" s="11"/>
      <c r="I18" s="11"/>
    </row>
    <row r="19" spans="1:9" s="1" customFormat="1" ht="10.5">
      <c r="A19" s="7"/>
      <c r="B19" s="3" t="s">
        <v>272</v>
      </c>
      <c r="D19" s="3"/>
      <c r="E19" s="9"/>
      <c r="F19" s="14"/>
      <c r="G19" s="11"/>
      <c r="H19" s="11"/>
      <c r="I19" s="11"/>
    </row>
    <row r="20" spans="1:9" s="1" customFormat="1" ht="10.5">
      <c r="A20" s="7"/>
      <c r="B20" s="3" t="s">
        <v>272</v>
      </c>
      <c r="D20" s="3"/>
      <c r="E20" s="9"/>
      <c r="F20" s="14"/>
      <c r="G20" s="11"/>
      <c r="H20" s="11"/>
      <c r="I20" s="11"/>
    </row>
    <row r="21" spans="1:9" s="1" customFormat="1" ht="10.5">
      <c r="A21" s="7"/>
      <c r="B21" s="3" t="s">
        <v>272</v>
      </c>
      <c r="D21" s="3"/>
      <c r="E21" s="9"/>
      <c r="F21" s="14"/>
      <c r="G21" s="11"/>
      <c r="H21" s="11"/>
      <c r="I21" s="11"/>
    </row>
    <row r="22" spans="1:9" s="1" customFormat="1" ht="10.5">
      <c r="A22" s="7"/>
      <c r="B22" s="3" t="s">
        <v>272</v>
      </c>
      <c r="D22" s="3"/>
      <c r="E22" s="9"/>
      <c r="F22" s="14"/>
      <c r="G22" s="11"/>
      <c r="H22" s="11"/>
      <c r="I22" s="11"/>
    </row>
    <row r="23" spans="1:9" s="1" customFormat="1" ht="10.5">
      <c r="A23" s="7"/>
      <c r="B23" s="3" t="s">
        <v>272</v>
      </c>
      <c r="D23" s="3"/>
      <c r="E23" s="9"/>
      <c r="F23" s="14"/>
      <c r="G23" s="11"/>
      <c r="H23" s="11"/>
      <c r="I23" s="11"/>
    </row>
    <row r="24" spans="1:9" s="1" customFormat="1" ht="10.5">
      <c r="A24" s="7"/>
      <c r="B24" s="3" t="s">
        <v>272</v>
      </c>
      <c r="D24" s="3"/>
      <c r="E24" s="9"/>
      <c r="F24" s="14"/>
      <c r="G24" s="11"/>
      <c r="H24" s="11"/>
      <c r="I24" s="11"/>
    </row>
    <row r="25" spans="1:9" s="1" customFormat="1" ht="10.5">
      <c r="A25" s="7"/>
      <c r="B25" s="3" t="s">
        <v>272</v>
      </c>
      <c r="D25" s="3"/>
      <c r="E25" s="9"/>
      <c r="F25" s="14"/>
      <c r="G25" s="11"/>
      <c r="H25" s="11"/>
      <c r="I25" s="11"/>
    </row>
    <row r="26" spans="1:9" s="1" customFormat="1" ht="10.5">
      <c r="A26" s="7"/>
      <c r="B26" s="3" t="s">
        <v>272</v>
      </c>
      <c r="D26" s="3"/>
      <c r="E26" s="9"/>
      <c r="F26" s="14"/>
      <c r="G26" s="11"/>
      <c r="H26" s="11"/>
      <c r="I26" s="11"/>
    </row>
    <row r="27" spans="1:9" s="1" customFormat="1" ht="10.5">
      <c r="A27" s="7"/>
      <c r="B27" s="3" t="s">
        <v>272</v>
      </c>
      <c r="D27" s="3"/>
      <c r="E27" s="9"/>
      <c r="F27" s="14"/>
      <c r="G27" s="11"/>
      <c r="H27" s="11"/>
      <c r="I27" s="11"/>
    </row>
    <row r="28" spans="1:9" s="1" customFormat="1" ht="10.5">
      <c r="A28" s="7"/>
      <c r="B28" s="3" t="s">
        <v>272</v>
      </c>
      <c r="D28" s="3"/>
      <c r="E28" s="9"/>
      <c r="F28" s="14"/>
      <c r="G28" s="11"/>
      <c r="H28" s="11"/>
      <c r="I28" s="11"/>
    </row>
    <row r="29" spans="1:9" s="1" customFormat="1" ht="10.5">
      <c r="A29" s="7"/>
      <c r="B29" s="3" t="s">
        <v>272</v>
      </c>
      <c r="D29" s="3"/>
      <c r="E29" s="9"/>
      <c r="F29" s="14"/>
      <c r="G29" s="11"/>
      <c r="H29" s="11"/>
      <c r="I29" s="11"/>
    </row>
    <row r="30" spans="1:9" s="1" customFormat="1" ht="10.5">
      <c r="A30" s="7"/>
      <c r="B30" s="3" t="s">
        <v>272</v>
      </c>
      <c r="D30" s="3"/>
      <c r="E30" s="9"/>
      <c r="F30" s="14"/>
      <c r="G30" s="11"/>
      <c r="H30" s="11"/>
      <c r="I30" s="11"/>
    </row>
    <row r="31" spans="1:9" s="1" customFormat="1" ht="10.5">
      <c r="A31" s="7"/>
      <c r="B31" s="3" t="s">
        <v>272</v>
      </c>
      <c r="D31" s="3"/>
      <c r="E31" s="9"/>
      <c r="F31" s="14"/>
      <c r="G31" s="11"/>
      <c r="H31" s="11"/>
      <c r="I31" s="11"/>
    </row>
    <row r="32" spans="1:9" s="1" customFormat="1" ht="10.5">
      <c r="A32" s="7"/>
      <c r="B32" s="3" t="s">
        <v>272</v>
      </c>
      <c r="D32" s="3"/>
      <c r="E32" s="9"/>
      <c r="F32" s="14"/>
      <c r="G32" s="11"/>
      <c r="H32" s="11"/>
      <c r="I32" s="11"/>
    </row>
    <row r="33" spans="1:9" s="1" customFormat="1" ht="10.5">
      <c r="A33" s="7"/>
      <c r="B33" s="3" t="s">
        <v>272</v>
      </c>
      <c r="D33" s="3"/>
      <c r="E33" s="9"/>
      <c r="F33" s="14"/>
      <c r="G33" s="11"/>
      <c r="H33" s="11"/>
      <c r="I33" s="11"/>
    </row>
    <row r="34" spans="1:9" s="1" customFormat="1" ht="10.5">
      <c r="A34" s="7"/>
      <c r="B34" s="3" t="s">
        <v>272</v>
      </c>
      <c r="D34" s="3"/>
      <c r="E34" s="9"/>
      <c r="F34" s="14"/>
      <c r="G34" s="11"/>
      <c r="H34" s="11"/>
      <c r="I34" s="11"/>
    </row>
    <row r="35" spans="1:9" s="1" customFormat="1" ht="10.5">
      <c r="A35" s="7"/>
      <c r="B35" s="3" t="s">
        <v>272</v>
      </c>
      <c r="D35" s="3"/>
      <c r="E35" s="9"/>
      <c r="F35" s="14"/>
      <c r="G35" s="11"/>
      <c r="H35" s="11"/>
      <c r="I35" s="11"/>
    </row>
    <row r="36" spans="1:9" s="1" customFormat="1" ht="10.5">
      <c r="A36" s="7"/>
      <c r="B36" s="3" t="s">
        <v>272</v>
      </c>
      <c r="D36" s="3"/>
      <c r="E36" s="9"/>
      <c r="F36" s="14"/>
      <c r="G36" s="11"/>
      <c r="H36" s="11"/>
      <c r="I36" s="11"/>
    </row>
    <row r="37" spans="1:9" s="1" customFormat="1" ht="10.5">
      <c r="A37" s="7"/>
      <c r="B37" s="3" t="s">
        <v>272</v>
      </c>
      <c r="D37" s="3"/>
      <c r="E37" s="9"/>
      <c r="F37" s="14"/>
      <c r="G37" s="11"/>
      <c r="H37" s="11"/>
      <c r="I37" s="11"/>
    </row>
    <row r="38" spans="1:9" s="1" customFormat="1" ht="10.5">
      <c r="A38" s="7"/>
      <c r="B38" s="3" t="s">
        <v>272</v>
      </c>
      <c r="D38" s="3"/>
      <c r="E38" s="9"/>
      <c r="F38" s="14"/>
      <c r="G38" s="11"/>
      <c r="H38" s="11"/>
      <c r="I38" s="11"/>
    </row>
    <row r="39" spans="1:9" s="1" customFormat="1" ht="10.5">
      <c r="A39" s="7"/>
      <c r="B39" s="3" t="s">
        <v>272</v>
      </c>
      <c r="D39" s="3"/>
      <c r="E39" s="9"/>
      <c r="F39" s="14"/>
      <c r="G39" s="11"/>
      <c r="H39" s="11"/>
      <c r="I39" s="11"/>
    </row>
    <row r="40" spans="1:9" s="1" customFormat="1" ht="10.5">
      <c r="A40" s="7"/>
      <c r="B40" s="3" t="s">
        <v>272</v>
      </c>
      <c r="D40" s="3"/>
      <c r="E40" s="9"/>
      <c r="F40" s="14"/>
      <c r="G40" s="11"/>
      <c r="H40" s="11"/>
      <c r="I40" s="11"/>
    </row>
    <row r="41" spans="1:9" s="1" customFormat="1" ht="10.5">
      <c r="A41" s="7"/>
      <c r="B41" s="3" t="s">
        <v>272</v>
      </c>
      <c r="D41" s="3"/>
      <c r="E41" s="9"/>
      <c r="F41" s="14"/>
      <c r="G41" s="11"/>
      <c r="H41" s="11"/>
      <c r="I41" s="11"/>
    </row>
    <row r="42" spans="1:9" s="1" customFormat="1" ht="10.5">
      <c r="A42" s="7"/>
      <c r="B42" s="3" t="s">
        <v>272</v>
      </c>
      <c r="D42" s="3"/>
      <c r="E42" s="9"/>
      <c r="F42" s="14"/>
      <c r="G42" s="11"/>
      <c r="H42" s="11"/>
      <c r="I42" s="11"/>
    </row>
    <row r="43" spans="1:9" s="1" customFormat="1" ht="10.5">
      <c r="A43" s="7"/>
      <c r="B43" s="3" t="s">
        <v>272</v>
      </c>
      <c r="D43" s="3"/>
      <c r="E43" s="9"/>
      <c r="F43" s="14"/>
      <c r="G43" s="11"/>
      <c r="H43" s="11"/>
      <c r="I43" s="11"/>
    </row>
    <row r="44" spans="1:9" s="1" customFormat="1" ht="10.5">
      <c r="A44" s="7"/>
      <c r="B44" s="3" t="s">
        <v>272</v>
      </c>
      <c r="D44" s="3"/>
      <c r="E44" s="9"/>
      <c r="F44" s="14"/>
      <c r="G44" s="11"/>
      <c r="H44" s="11"/>
      <c r="I44" s="11"/>
    </row>
    <row r="45" spans="1:9" s="1" customFormat="1" ht="10.5">
      <c r="A45" s="7"/>
      <c r="B45" s="3" t="s">
        <v>272</v>
      </c>
      <c r="D45" s="3"/>
      <c r="E45" s="9"/>
      <c r="F45" s="14"/>
      <c r="G45" s="11"/>
      <c r="H45" s="11"/>
      <c r="I45" s="11"/>
    </row>
    <row r="46" spans="1:9" s="1" customFormat="1" ht="10.5">
      <c r="A46" s="7"/>
      <c r="B46" s="3" t="s">
        <v>272</v>
      </c>
      <c r="D46" s="3"/>
      <c r="E46" s="9"/>
      <c r="F46" s="14"/>
      <c r="G46" s="11"/>
      <c r="H46" s="11"/>
      <c r="I46" s="11"/>
    </row>
    <row r="47" spans="1:9" s="1" customFormat="1" ht="10.5">
      <c r="A47" s="7"/>
      <c r="B47" s="3" t="s">
        <v>272</v>
      </c>
      <c r="D47" s="3"/>
      <c r="E47" s="9"/>
      <c r="F47" s="14"/>
      <c r="G47" s="11"/>
      <c r="H47" s="11"/>
      <c r="I47" s="11"/>
    </row>
    <row r="48" spans="1:9" s="1" customFormat="1" ht="10.5">
      <c r="A48" s="7"/>
      <c r="B48" s="3" t="s">
        <v>272</v>
      </c>
      <c r="D48" s="3"/>
      <c r="E48" s="9"/>
      <c r="F48" s="14"/>
      <c r="G48" s="11"/>
      <c r="H48" s="11"/>
      <c r="I48" s="11"/>
    </row>
    <row r="49" spans="1:9" s="1" customFormat="1" ht="10.5">
      <c r="A49" s="7"/>
      <c r="B49" s="3" t="s">
        <v>272</v>
      </c>
      <c r="D49" s="3"/>
      <c r="E49" s="9"/>
      <c r="F49" s="14"/>
      <c r="G49" s="11"/>
      <c r="H49" s="11"/>
      <c r="I49" s="11"/>
    </row>
    <row r="50" spans="1:9" s="1" customFormat="1" ht="10.5">
      <c r="A50" s="7"/>
      <c r="B50" s="3" t="s">
        <v>272</v>
      </c>
      <c r="D50" s="3"/>
      <c r="E50" s="9"/>
      <c r="F50" s="14"/>
      <c r="G50" s="11"/>
      <c r="H50" s="11"/>
      <c r="I50" s="11"/>
    </row>
    <row r="51" spans="1:9" s="1" customFormat="1" ht="10.5">
      <c r="A51" s="7"/>
      <c r="B51" s="3" t="s">
        <v>272</v>
      </c>
      <c r="D51" s="3"/>
      <c r="E51" s="9"/>
      <c r="F51" s="14"/>
      <c r="G51" s="11"/>
      <c r="H51" s="11"/>
      <c r="I51" s="11"/>
    </row>
  </sheetData>
  <printOptions horizontalCentered="1"/>
  <pageMargins left="0.25" right="0.25" top="0.75" bottom="0.25" header="0.25" footer="0.5"/>
  <pageSetup fitToHeight="0" fitToWidth="1" horizontalDpi="600" verticalDpi="600" orientation="portrait" r:id="rId1"/>
  <headerFooter alignWithMargins="0">
    <oddHeader>&amp;C&amp;"Tahoma,Bold"&amp;10 400 Meter Run
&amp;8Women 60+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8" customWidth="1"/>
    <col min="2" max="2" width="9.5" style="2" hidden="1" customWidth="1"/>
    <col min="3" max="3" width="21.83203125" style="2" bestFit="1" customWidth="1"/>
    <col min="4" max="4" width="19.83203125" style="2" bestFit="1" customWidth="1"/>
    <col min="5" max="5" width="4.16015625" style="10" bestFit="1" customWidth="1"/>
    <col min="6" max="6" width="9.33203125" style="15" customWidth="1"/>
    <col min="7" max="7" width="10.5" style="13" bestFit="1" customWidth="1"/>
    <col min="8" max="8" width="13.33203125" style="13" bestFit="1" customWidth="1"/>
    <col min="9" max="9" width="12.33203125" style="13" bestFit="1" customWidth="1"/>
    <col min="10" max="16384" width="9.33203125" style="2" customWidth="1"/>
  </cols>
  <sheetData>
    <row r="1" spans="1:9" s="1" customFormat="1" ht="10.5">
      <c r="A1" s="6" t="s">
        <v>247</v>
      </c>
      <c r="B1" s="4" t="s">
        <v>248</v>
      </c>
      <c r="C1" s="4" t="s">
        <v>392</v>
      </c>
      <c r="D1" s="4" t="s">
        <v>249</v>
      </c>
      <c r="E1" s="4" t="s">
        <v>250</v>
      </c>
      <c r="F1" s="4" t="s">
        <v>251</v>
      </c>
      <c r="G1" s="5" t="s">
        <v>252</v>
      </c>
      <c r="H1" s="5" t="s">
        <v>253</v>
      </c>
      <c r="I1" s="5" t="s">
        <v>254</v>
      </c>
    </row>
    <row r="2" spans="1:9" s="1" customFormat="1" ht="10.5">
      <c r="A2" s="7">
        <v>1</v>
      </c>
      <c r="B2" s="3" t="s">
        <v>256</v>
      </c>
      <c r="C2" s="16" t="s">
        <v>469</v>
      </c>
      <c r="D2" s="16" t="s">
        <v>299</v>
      </c>
      <c r="E2" s="16" t="s">
        <v>286</v>
      </c>
      <c r="F2" s="14">
        <v>0.0006045833333333333</v>
      </c>
      <c r="G2" s="11">
        <v>10</v>
      </c>
      <c r="H2" s="11">
        <v>10</v>
      </c>
      <c r="I2" s="11">
        <f aca="true" t="shared" si="0" ref="I2:I33">+G2+H2</f>
        <v>20</v>
      </c>
    </row>
    <row r="3" spans="1:9" s="1" customFormat="1" ht="10.5">
      <c r="A3" s="7">
        <v>2</v>
      </c>
      <c r="B3" s="3" t="s">
        <v>256</v>
      </c>
      <c r="C3" s="16" t="s">
        <v>773</v>
      </c>
      <c r="D3" s="16" t="s">
        <v>297</v>
      </c>
      <c r="E3" s="16" t="s">
        <v>274</v>
      </c>
      <c r="F3" s="14">
        <v>0.0006192824074074075</v>
      </c>
      <c r="G3" s="11">
        <v>10</v>
      </c>
      <c r="H3" s="11">
        <v>8</v>
      </c>
      <c r="I3" s="11">
        <f t="shared" si="0"/>
        <v>18</v>
      </c>
    </row>
    <row r="4" spans="1:9" s="1" customFormat="1" ht="10.5">
      <c r="A4" s="7">
        <v>3</v>
      </c>
      <c r="B4" s="3" t="s">
        <v>256</v>
      </c>
      <c r="C4" s="16" t="s">
        <v>518</v>
      </c>
      <c r="D4" s="16" t="s">
        <v>314</v>
      </c>
      <c r="E4" s="16" t="s">
        <v>286</v>
      </c>
      <c r="F4" s="14">
        <v>0.0006198263888888888</v>
      </c>
      <c r="G4" s="11">
        <v>8</v>
      </c>
      <c r="H4" s="11">
        <v>6</v>
      </c>
      <c r="I4" s="11">
        <f t="shared" si="0"/>
        <v>14</v>
      </c>
    </row>
    <row r="5" spans="1:9" s="1" customFormat="1" ht="10.5">
      <c r="A5" s="7">
        <v>4</v>
      </c>
      <c r="B5" s="3" t="s">
        <v>256</v>
      </c>
      <c r="C5" s="16" t="s">
        <v>517</v>
      </c>
      <c r="D5" s="16" t="s">
        <v>314</v>
      </c>
      <c r="E5" s="16" t="s">
        <v>286</v>
      </c>
      <c r="F5" s="14">
        <v>0.0006239699074074074</v>
      </c>
      <c r="G5" s="11">
        <v>6</v>
      </c>
      <c r="H5" s="11">
        <v>5</v>
      </c>
      <c r="I5" s="11">
        <f t="shared" si="0"/>
        <v>11</v>
      </c>
    </row>
    <row r="6" spans="1:9" s="1" customFormat="1" ht="10.5">
      <c r="A6" s="7">
        <v>5</v>
      </c>
      <c r="B6" s="3" t="s">
        <v>256</v>
      </c>
      <c r="C6" s="16" t="s">
        <v>779</v>
      </c>
      <c r="D6" s="16" t="s">
        <v>359</v>
      </c>
      <c r="E6" s="16" t="s">
        <v>286</v>
      </c>
      <c r="F6" s="14">
        <v>0.0006246643518518518</v>
      </c>
      <c r="G6" s="11">
        <v>5</v>
      </c>
      <c r="H6" s="11">
        <v>4</v>
      </c>
      <c r="I6" s="11">
        <f t="shared" si="0"/>
        <v>9</v>
      </c>
    </row>
    <row r="7" spans="1:9" s="1" customFormat="1" ht="10.5">
      <c r="A7" s="7">
        <v>6</v>
      </c>
      <c r="B7" s="3" t="s">
        <v>256</v>
      </c>
      <c r="C7" s="16" t="s">
        <v>67</v>
      </c>
      <c r="D7" s="16" t="s">
        <v>346</v>
      </c>
      <c r="E7" s="16" t="s">
        <v>276</v>
      </c>
      <c r="F7" s="14">
        <v>0.0006303472222222222</v>
      </c>
      <c r="G7" s="11">
        <v>10</v>
      </c>
      <c r="H7" s="11">
        <v>3</v>
      </c>
      <c r="I7" s="11">
        <f t="shared" si="0"/>
        <v>13</v>
      </c>
    </row>
    <row r="8" spans="1:9" s="1" customFormat="1" ht="10.5">
      <c r="A8" s="7">
        <v>7</v>
      </c>
      <c r="B8" s="3" t="s">
        <v>256</v>
      </c>
      <c r="C8" s="16" t="s">
        <v>616</v>
      </c>
      <c r="D8" s="16" t="s">
        <v>331</v>
      </c>
      <c r="E8" s="16" t="s">
        <v>280</v>
      </c>
      <c r="F8" s="14">
        <v>0.0006387268518518518</v>
      </c>
      <c r="G8" s="11">
        <v>10</v>
      </c>
      <c r="H8" s="11">
        <v>2</v>
      </c>
      <c r="I8" s="11">
        <f t="shared" si="0"/>
        <v>12</v>
      </c>
    </row>
    <row r="9" spans="1:9" s="1" customFormat="1" ht="10.5">
      <c r="A9" s="7">
        <v>8</v>
      </c>
      <c r="B9" s="3" t="s">
        <v>256</v>
      </c>
      <c r="C9" s="16" t="s">
        <v>782</v>
      </c>
      <c r="D9" s="16" t="s">
        <v>370</v>
      </c>
      <c r="E9" s="16" t="s">
        <v>286</v>
      </c>
      <c r="F9" s="14">
        <v>0.0006439930555555555</v>
      </c>
      <c r="G9" s="11">
        <v>4</v>
      </c>
      <c r="H9" s="11">
        <v>1</v>
      </c>
      <c r="I9" s="11">
        <f t="shared" si="0"/>
        <v>5</v>
      </c>
    </row>
    <row r="10" spans="1:9" s="1" customFormat="1" ht="10.5">
      <c r="A10" s="7">
        <v>9</v>
      </c>
      <c r="B10" s="3" t="s">
        <v>256</v>
      </c>
      <c r="C10" s="16" t="s">
        <v>1</v>
      </c>
      <c r="D10" s="16" t="s">
        <v>706</v>
      </c>
      <c r="E10" s="16" t="s">
        <v>280</v>
      </c>
      <c r="F10" s="14">
        <v>0.0006442708333333333</v>
      </c>
      <c r="G10" s="11">
        <v>8</v>
      </c>
      <c r="H10" s="11"/>
      <c r="I10" s="11">
        <f t="shared" si="0"/>
        <v>8</v>
      </c>
    </row>
    <row r="11" spans="1:9" s="1" customFormat="1" ht="10.5">
      <c r="A11" s="7">
        <v>10</v>
      </c>
      <c r="B11" s="3" t="s">
        <v>256</v>
      </c>
      <c r="C11" s="16" t="s">
        <v>441</v>
      </c>
      <c r="D11" s="16" t="s">
        <v>294</v>
      </c>
      <c r="E11" s="16" t="s">
        <v>286</v>
      </c>
      <c r="F11" s="14">
        <v>0.0006515046296296296</v>
      </c>
      <c r="G11" s="11">
        <v>3</v>
      </c>
      <c r="H11" s="11"/>
      <c r="I11" s="11">
        <f t="shared" si="0"/>
        <v>3</v>
      </c>
    </row>
    <row r="12" spans="1:9" s="1" customFormat="1" ht="10.5">
      <c r="A12" s="7">
        <v>11</v>
      </c>
      <c r="B12" s="3" t="s">
        <v>256</v>
      </c>
      <c r="C12" s="16" t="s">
        <v>58</v>
      </c>
      <c r="D12" s="16" t="s">
        <v>344</v>
      </c>
      <c r="E12" s="16" t="s">
        <v>276</v>
      </c>
      <c r="F12" s="14">
        <v>0.0006549305555555554</v>
      </c>
      <c r="G12" s="11">
        <v>8</v>
      </c>
      <c r="H12" s="11"/>
      <c r="I12" s="11">
        <f t="shared" si="0"/>
        <v>8</v>
      </c>
    </row>
    <row r="13" spans="1:9" s="1" customFormat="1" ht="10.5">
      <c r="A13" s="7">
        <v>12</v>
      </c>
      <c r="B13" s="3" t="s">
        <v>256</v>
      </c>
      <c r="C13" s="16" t="s">
        <v>549</v>
      </c>
      <c r="D13" s="16" t="s">
        <v>320</v>
      </c>
      <c r="E13" s="16" t="s">
        <v>280</v>
      </c>
      <c r="F13" s="14">
        <v>0.0006553935185185186</v>
      </c>
      <c r="G13" s="11">
        <v>6</v>
      </c>
      <c r="H13" s="11"/>
      <c r="I13" s="11">
        <f t="shared" si="0"/>
        <v>6</v>
      </c>
    </row>
    <row r="14" spans="1:9" s="1" customFormat="1" ht="10.5">
      <c r="A14" s="7">
        <v>13</v>
      </c>
      <c r="B14" s="3" t="s">
        <v>256</v>
      </c>
      <c r="C14" s="16" t="s">
        <v>222</v>
      </c>
      <c r="D14" s="16" t="s">
        <v>388</v>
      </c>
      <c r="E14" s="16" t="s">
        <v>276</v>
      </c>
      <c r="F14" s="14">
        <v>0.000665625</v>
      </c>
      <c r="G14" s="11">
        <v>6</v>
      </c>
      <c r="H14" s="11"/>
      <c r="I14" s="11">
        <f t="shared" si="0"/>
        <v>6</v>
      </c>
    </row>
    <row r="15" spans="1:9" s="1" customFormat="1" ht="10.5">
      <c r="A15" s="7">
        <v>14</v>
      </c>
      <c r="B15" s="3" t="s">
        <v>256</v>
      </c>
      <c r="C15" s="16" t="s">
        <v>178</v>
      </c>
      <c r="D15" s="16" t="s">
        <v>377</v>
      </c>
      <c r="E15" s="16" t="s">
        <v>283</v>
      </c>
      <c r="F15" s="14">
        <v>0.0006811342592592593</v>
      </c>
      <c r="G15" s="11">
        <v>10</v>
      </c>
      <c r="H15" s="11"/>
      <c r="I15" s="11">
        <f t="shared" si="0"/>
        <v>10</v>
      </c>
    </row>
    <row r="16" spans="1:9" s="1" customFormat="1" ht="10.5">
      <c r="A16" s="7">
        <v>15</v>
      </c>
      <c r="B16" s="3" t="s">
        <v>256</v>
      </c>
      <c r="C16" s="16" t="s">
        <v>145</v>
      </c>
      <c r="D16" s="16" t="s">
        <v>368</v>
      </c>
      <c r="E16" s="16" t="s">
        <v>290</v>
      </c>
      <c r="F16" s="14">
        <v>0.0006816435185185185</v>
      </c>
      <c r="G16" s="11">
        <v>10</v>
      </c>
      <c r="H16" s="11"/>
      <c r="I16" s="11">
        <f t="shared" si="0"/>
        <v>10</v>
      </c>
    </row>
    <row r="17" spans="1:9" s="1" customFormat="1" ht="10.5">
      <c r="A17" s="7">
        <v>16</v>
      </c>
      <c r="B17" s="3" t="s">
        <v>256</v>
      </c>
      <c r="C17" s="16" t="s">
        <v>772</v>
      </c>
      <c r="D17" s="16" t="s">
        <v>297</v>
      </c>
      <c r="E17" s="16" t="s">
        <v>274</v>
      </c>
      <c r="F17" s="14">
        <v>0.0006878935185185186</v>
      </c>
      <c r="G17" s="11">
        <v>8</v>
      </c>
      <c r="H17" s="11"/>
      <c r="I17" s="11">
        <f t="shared" si="0"/>
        <v>8</v>
      </c>
    </row>
    <row r="18" spans="1:9" s="1" customFormat="1" ht="10.5">
      <c r="A18" s="7">
        <v>17</v>
      </c>
      <c r="B18" s="3" t="s">
        <v>256</v>
      </c>
      <c r="C18" s="16" t="s">
        <v>407</v>
      </c>
      <c r="D18" s="16" t="s">
        <v>279</v>
      </c>
      <c r="E18" s="16" t="s">
        <v>280</v>
      </c>
      <c r="F18" s="14">
        <v>0.0006923726851851852</v>
      </c>
      <c r="G18" s="11">
        <v>5</v>
      </c>
      <c r="H18" s="11"/>
      <c r="I18" s="11">
        <f t="shared" si="0"/>
        <v>5</v>
      </c>
    </row>
    <row r="19" spans="1:9" s="1" customFormat="1" ht="10.5">
      <c r="A19" s="7">
        <v>18</v>
      </c>
      <c r="B19" s="3" t="s">
        <v>256</v>
      </c>
      <c r="C19" s="16" t="s">
        <v>396</v>
      </c>
      <c r="D19" s="16" t="s">
        <v>275</v>
      </c>
      <c r="E19" s="16" t="s">
        <v>276</v>
      </c>
      <c r="F19" s="14">
        <v>0.0006931944444444445</v>
      </c>
      <c r="G19" s="11">
        <v>5</v>
      </c>
      <c r="H19" s="11"/>
      <c r="I19" s="11">
        <f t="shared" si="0"/>
        <v>5</v>
      </c>
    </row>
    <row r="20" spans="1:9" s="1" customFormat="1" ht="10.5">
      <c r="A20" s="7">
        <v>19</v>
      </c>
      <c r="B20" s="3" t="s">
        <v>256</v>
      </c>
      <c r="C20" s="16" t="s">
        <v>610</v>
      </c>
      <c r="D20" s="16" t="s">
        <v>330</v>
      </c>
      <c r="E20" s="16" t="s">
        <v>276</v>
      </c>
      <c r="F20" s="14">
        <v>0.0006969212962962963</v>
      </c>
      <c r="G20" s="11">
        <v>4</v>
      </c>
      <c r="H20" s="11"/>
      <c r="I20" s="11">
        <f t="shared" si="0"/>
        <v>4</v>
      </c>
    </row>
    <row r="21" spans="1:9" s="1" customFormat="1" ht="10.5">
      <c r="A21" s="7">
        <v>20</v>
      </c>
      <c r="B21" s="3" t="s">
        <v>256</v>
      </c>
      <c r="C21" s="16" t="s">
        <v>778</v>
      </c>
      <c r="D21" s="16" t="s">
        <v>353</v>
      </c>
      <c r="E21" s="16" t="s">
        <v>290</v>
      </c>
      <c r="F21" s="14">
        <v>0.0006971527777777778</v>
      </c>
      <c r="G21" s="11">
        <v>8</v>
      </c>
      <c r="H21" s="11"/>
      <c r="I21" s="11">
        <f t="shared" si="0"/>
        <v>8</v>
      </c>
    </row>
    <row r="22" spans="1:9" s="1" customFormat="1" ht="10.5">
      <c r="A22" s="7">
        <v>21</v>
      </c>
      <c r="B22" s="3" t="s">
        <v>256</v>
      </c>
      <c r="C22" s="16" t="s">
        <v>34</v>
      </c>
      <c r="D22" s="16" t="s">
        <v>342</v>
      </c>
      <c r="E22" s="16" t="s">
        <v>280</v>
      </c>
      <c r="F22" s="14">
        <v>0.0007069675925925927</v>
      </c>
      <c r="G22" s="11">
        <v>4</v>
      </c>
      <c r="H22" s="11"/>
      <c r="I22" s="11">
        <f t="shared" si="0"/>
        <v>4</v>
      </c>
    </row>
    <row r="23" spans="1:9" s="1" customFormat="1" ht="10.5">
      <c r="A23" s="7">
        <v>22</v>
      </c>
      <c r="B23" s="3" t="s">
        <v>256</v>
      </c>
      <c r="C23" s="16" t="s">
        <v>113</v>
      </c>
      <c r="D23" s="16" t="s">
        <v>361</v>
      </c>
      <c r="E23" s="16" t="s">
        <v>302</v>
      </c>
      <c r="F23" s="14">
        <v>0.000709351851851852</v>
      </c>
      <c r="G23" s="11">
        <v>10</v>
      </c>
      <c r="H23" s="11"/>
      <c r="I23" s="11">
        <f t="shared" si="0"/>
        <v>10</v>
      </c>
    </row>
    <row r="24" spans="1:9" s="1" customFormat="1" ht="10.5">
      <c r="A24" s="7">
        <v>23</v>
      </c>
      <c r="B24" s="3" t="s">
        <v>256</v>
      </c>
      <c r="C24" s="16" t="s">
        <v>777</v>
      </c>
      <c r="D24" s="16" t="s">
        <v>330</v>
      </c>
      <c r="E24" s="16" t="s">
        <v>276</v>
      </c>
      <c r="F24" s="14">
        <v>0.000709988425925926</v>
      </c>
      <c r="G24" s="11">
        <v>3</v>
      </c>
      <c r="H24" s="11"/>
      <c r="I24" s="11">
        <f t="shared" si="0"/>
        <v>3</v>
      </c>
    </row>
    <row r="25" spans="1:9" s="1" customFormat="1" ht="10.5">
      <c r="A25" s="7">
        <v>24</v>
      </c>
      <c r="B25" s="3" t="s">
        <v>256</v>
      </c>
      <c r="C25" s="16" t="s">
        <v>606</v>
      </c>
      <c r="D25" s="16" t="s">
        <v>329</v>
      </c>
      <c r="E25" s="16" t="s">
        <v>274</v>
      </c>
      <c r="F25" s="14">
        <v>0.0007112615740740741</v>
      </c>
      <c r="G25" s="11">
        <v>6</v>
      </c>
      <c r="H25" s="11"/>
      <c r="I25" s="11">
        <f t="shared" si="0"/>
        <v>6</v>
      </c>
    </row>
    <row r="26" spans="1:9" s="1" customFormat="1" ht="10.5">
      <c r="A26" s="7">
        <v>25</v>
      </c>
      <c r="B26" s="3" t="s">
        <v>256</v>
      </c>
      <c r="C26" s="16" t="s">
        <v>401</v>
      </c>
      <c r="D26" s="16" t="s">
        <v>278</v>
      </c>
      <c r="E26" s="16" t="s">
        <v>276</v>
      </c>
      <c r="F26" s="14">
        <v>0.0007127083333333333</v>
      </c>
      <c r="G26" s="11">
        <v>2</v>
      </c>
      <c r="H26" s="11"/>
      <c r="I26" s="11">
        <f t="shared" si="0"/>
        <v>2</v>
      </c>
    </row>
    <row r="27" spans="1:9" s="1" customFormat="1" ht="10.5">
      <c r="A27" s="7">
        <v>26</v>
      </c>
      <c r="B27" s="3" t="s">
        <v>256</v>
      </c>
      <c r="C27" s="16" t="s">
        <v>112</v>
      </c>
      <c r="D27" s="16" t="s">
        <v>361</v>
      </c>
      <c r="E27" s="16" t="s">
        <v>302</v>
      </c>
      <c r="F27" s="14">
        <v>0.000716261574074074</v>
      </c>
      <c r="G27" s="11">
        <v>8</v>
      </c>
      <c r="H27" s="11"/>
      <c r="I27" s="11">
        <f t="shared" si="0"/>
        <v>8</v>
      </c>
    </row>
    <row r="28" spans="1:9" s="1" customFormat="1" ht="10.5">
      <c r="A28" s="7">
        <v>27</v>
      </c>
      <c r="B28" s="3" t="s">
        <v>256</v>
      </c>
      <c r="C28" s="16" t="s">
        <v>18</v>
      </c>
      <c r="D28" s="16" t="s">
        <v>340</v>
      </c>
      <c r="E28" s="16" t="s">
        <v>290</v>
      </c>
      <c r="F28" s="14">
        <v>0.0007163773148148148</v>
      </c>
      <c r="G28" s="11">
        <v>6</v>
      </c>
      <c r="H28" s="11"/>
      <c r="I28" s="11">
        <f t="shared" si="0"/>
        <v>6</v>
      </c>
    </row>
    <row r="29" spans="1:9" s="1" customFormat="1" ht="10.5">
      <c r="A29" s="7">
        <v>28</v>
      </c>
      <c r="B29" s="3" t="s">
        <v>256</v>
      </c>
      <c r="C29" s="16" t="s">
        <v>165</v>
      </c>
      <c r="D29" s="16" t="s">
        <v>373</v>
      </c>
      <c r="E29" s="16" t="s">
        <v>302</v>
      </c>
      <c r="F29" s="14">
        <v>0.0007171180555555556</v>
      </c>
      <c r="G29" s="11">
        <v>6</v>
      </c>
      <c r="H29" s="11"/>
      <c r="I29" s="11">
        <f t="shared" si="0"/>
        <v>6</v>
      </c>
    </row>
    <row r="30" spans="1:9" s="1" customFormat="1" ht="10.5">
      <c r="A30" s="7">
        <v>29</v>
      </c>
      <c r="B30" s="3" t="s">
        <v>256</v>
      </c>
      <c r="C30" s="16" t="s">
        <v>449</v>
      </c>
      <c r="D30" s="16" t="s">
        <v>295</v>
      </c>
      <c r="E30" s="16" t="s">
        <v>274</v>
      </c>
      <c r="F30" s="14">
        <v>0.0007172222222222223</v>
      </c>
      <c r="G30" s="11">
        <v>5</v>
      </c>
      <c r="H30" s="11"/>
      <c r="I30" s="11">
        <f t="shared" si="0"/>
        <v>5</v>
      </c>
    </row>
    <row r="31" spans="1:9" s="1" customFormat="1" ht="10.5">
      <c r="A31" s="7">
        <v>30</v>
      </c>
      <c r="B31" s="3" t="s">
        <v>256</v>
      </c>
      <c r="C31" s="16" t="s">
        <v>94</v>
      </c>
      <c r="D31" s="16" t="s">
        <v>357</v>
      </c>
      <c r="E31" s="16" t="s">
        <v>280</v>
      </c>
      <c r="F31" s="14">
        <v>0.0007185532407407408</v>
      </c>
      <c r="G31" s="11">
        <v>3</v>
      </c>
      <c r="H31" s="11"/>
      <c r="I31" s="11">
        <f t="shared" si="0"/>
        <v>3</v>
      </c>
    </row>
    <row r="32" spans="1:9" s="1" customFormat="1" ht="10.5">
      <c r="A32" s="7">
        <v>31</v>
      </c>
      <c r="B32" s="3" t="s">
        <v>256</v>
      </c>
      <c r="C32" s="16" t="s">
        <v>189</v>
      </c>
      <c r="D32" s="16" t="s">
        <v>382</v>
      </c>
      <c r="E32" s="16" t="s">
        <v>286</v>
      </c>
      <c r="F32" s="14">
        <v>0.0007262384259259259</v>
      </c>
      <c r="G32" s="11">
        <v>2</v>
      </c>
      <c r="H32" s="11"/>
      <c r="I32" s="11">
        <f t="shared" si="0"/>
        <v>2</v>
      </c>
    </row>
    <row r="33" spans="1:9" s="1" customFormat="1" ht="10.5">
      <c r="A33" s="7">
        <v>32</v>
      </c>
      <c r="B33" s="3" t="s">
        <v>256</v>
      </c>
      <c r="C33" s="16" t="s">
        <v>785</v>
      </c>
      <c r="D33" s="16" t="s">
        <v>389</v>
      </c>
      <c r="E33" s="16" t="s">
        <v>302</v>
      </c>
      <c r="F33" s="14">
        <v>0.0007303125</v>
      </c>
      <c r="G33" s="11">
        <v>5</v>
      </c>
      <c r="H33" s="11"/>
      <c r="I33" s="11">
        <f t="shared" si="0"/>
        <v>5</v>
      </c>
    </row>
    <row r="34" spans="1:9" s="1" customFormat="1" ht="10.5">
      <c r="A34" s="7">
        <v>33</v>
      </c>
      <c r="B34" s="3" t="s">
        <v>256</v>
      </c>
      <c r="C34" s="16" t="s">
        <v>774</v>
      </c>
      <c r="D34" s="16" t="s">
        <v>300</v>
      </c>
      <c r="E34" s="16" t="s">
        <v>283</v>
      </c>
      <c r="F34" s="14">
        <v>0.0007317129629629631</v>
      </c>
      <c r="G34" s="11">
        <v>8</v>
      </c>
      <c r="H34" s="11"/>
      <c r="I34" s="11">
        <f aca="true" t="shared" si="1" ref="I34:I65">+G34+H34</f>
        <v>8</v>
      </c>
    </row>
    <row r="35" spans="1:9" s="1" customFormat="1" ht="10.5">
      <c r="A35" s="7">
        <v>34</v>
      </c>
      <c r="B35" s="3" t="s">
        <v>256</v>
      </c>
      <c r="C35" s="16" t="s">
        <v>195</v>
      </c>
      <c r="D35" s="16" t="s">
        <v>384</v>
      </c>
      <c r="E35" s="16" t="s">
        <v>277</v>
      </c>
      <c r="F35" s="14">
        <v>0.0007332523148148147</v>
      </c>
      <c r="G35" s="11">
        <v>10</v>
      </c>
      <c r="H35" s="11"/>
      <c r="I35" s="11">
        <f t="shared" si="1"/>
        <v>10</v>
      </c>
    </row>
    <row r="36" spans="1:9" s="1" customFormat="1" ht="10.5">
      <c r="A36" s="7">
        <v>35</v>
      </c>
      <c r="B36" s="3" t="s">
        <v>256</v>
      </c>
      <c r="C36" s="16" t="s">
        <v>14</v>
      </c>
      <c r="D36" s="16" t="s">
        <v>338</v>
      </c>
      <c r="E36" s="16" t="s">
        <v>302</v>
      </c>
      <c r="F36" s="14">
        <v>0.0007354166666666667</v>
      </c>
      <c r="G36" s="11">
        <v>4</v>
      </c>
      <c r="H36" s="11"/>
      <c r="I36" s="11">
        <f t="shared" si="1"/>
        <v>4</v>
      </c>
    </row>
    <row r="37" spans="1:9" s="1" customFormat="1" ht="10.5">
      <c r="A37" s="7">
        <v>36</v>
      </c>
      <c r="B37" s="3" t="s">
        <v>256</v>
      </c>
      <c r="C37" s="16" t="s">
        <v>194</v>
      </c>
      <c r="D37" s="16" t="s">
        <v>383</v>
      </c>
      <c r="E37" s="16" t="s">
        <v>283</v>
      </c>
      <c r="F37" s="14">
        <v>0.0007354976851851853</v>
      </c>
      <c r="G37" s="11">
        <v>6</v>
      </c>
      <c r="H37" s="11"/>
      <c r="I37" s="11">
        <f t="shared" si="1"/>
        <v>6</v>
      </c>
    </row>
    <row r="38" spans="1:9" s="1" customFormat="1" ht="10.5">
      <c r="A38" s="7">
        <v>37</v>
      </c>
      <c r="B38" s="3" t="s">
        <v>256</v>
      </c>
      <c r="C38" s="16" t="s">
        <v>71</v>
      </c>
      <c r="D38" s="16" t="s">
        <v>348</v>
      </c>
      <c r="E38" s="16" t="s">
        <v>276</v>
      </c>
      <c r="F38" s="14">
        <v>0.0007417592592592593</v>
      </c>
      <c r="G38" s="11">
        <v>1</v>
      </c>
      <c r="H38" s="11"/>
      <c r="I38" s="11">
        <f t="shared" si="1"/>
        <v>1</v>
      </c>
    </row>
    <row r="39" spans="1:9" s="1" customFormat="1" ht="10.5">
      <c r="A39" s="7">
        <v>38</v>
      </c>
      <c r="B39" s="3" t="s">
        <v>256</v>
      </c>
      <c r="C39" s="16" t="s">
        <v>70</v>
      </c>
      <c r="D39" s="16" t="s">
        <v>348</v>
      </c>
      <c r="E39" s="16" t="s">
        <v>276</v>
      </c>
      <c r="F39" s="14">
        <v>0.0007429398148148149</v>
      </c>
      <c r="G39" s="11"/>
      <c r="H39" s="11"/>
      <c r="I39" s="11">
        <f t="shared" si="1"/>
        <v>0</v>
      </c>
    </row>
    <row r="40" spans="1:9" s="1" customFormat="1" ht="10.5">
      <c r="A40" s="7">
        <v>39</v>
      </c>
      <c r="B40" s="3" t="s">
        <v>256</v>
      </c>
      <c r="C40" s="16" t="s">
        <v>144</v>
      </c>
      <c r="D40" s="16" t="s">
        <v>368</v>
      </c>
      <c r="E40" s="16" t="s">
        <v>290</v>
      </c>
      <c r="F40" s="14">
        <v>0.0007449652777777779</v>
      </c>
      <c r="G40" s="11">
        <v>5</v>
      </c>
      <c r="H40" s="11"/>
      <c r="I40" s="11">
        <f t="shared" si="1"/>
        <v>5</v>
      </c>
    </row>
    <row r="41" spans="1:9" s="1" customFormat="1" ht="10.5">
      <c r="A41" s="7">
        <v>40</v>
      </c>
      <c r="B41" s="3" t="s">
        <v>256</v>
      </c>
      <c r="C41" s="16" t="s">
        <v>180</v>
      </c>
      <c r="D41" s="16" t="s">
        <v>378</v>
      </c>
      <c r="E41" s="16" t="s">
        <v>283</v>
      </c>
      <c r="F41" s="14">
        <v>0.0007508101851851851</v>
      </c>
      <c r="G41" s="11">
        <v>5</v>
      </c>
      <c r="H41" s="11"/>
      <c r="I41" s="11">
        <f t="shared" si="1"/>
        <v>5</v>
      </c>
    </row>
    <row r="42" spans="1:9" s="1" customFormat="1" ht="10.5">
      <c r="A42" s="7">
        <v>41</v>
      </c>
      <c r="B42" s="3" t="s">
        <v>256</v>
      </c>
      <c r="C42" s="16" t="s">
        <v>641</v>
      </c>
      <c r="D42" s="16" t="s">
        <v>335</v>
      </c>
      <c r="E42" s="16" t="s">
        <v>276</v>
      </c>
      <c r="F42" s="14">
        <v>0.0007516666666666667</v>
      </c>
      <c r="G42" s="11"/>
      <c r="H42" s="11"/>
      <c r="I42" s="11">
        <f t="shared" si="1"/>
        <v>0</v>
      </c>
    </row>
    <row r="43" spans="1:9" s="1" customFormat="1" ht="10.5">
      <c r="A43" s="7">
        <v>42</v>
      </c>
      <c r="B43" s="3" t="s">
        <v>256</v>
      </c>
      <c r="C43" s="16" t="s">
        <v>125</v>
      </c>
      <c r="D43" s="16" t="s">
        <v>365</v>
      </c>
      <c r="E43" s="16" t="s">
        <v>302</v>
      </c>
      <c r="F43" s="14">
        <v>0.0007550347222222222</v>
      </c>
      <c r="G43" s="11">
        <v>3</v>
      </c>
      <c r="H43" s="11"/>
      <c r="I43" s="11">
        <f t="shared" si="1"/>
        <v>3</v>
      </c>
    </row>
    <row r="44" spans="1:9" s="1" customFormat="1" ht="10.5">
      <c r="A44" s="7">
        <v>43</v>
      </c>
      <c r="B44" s="3" t="s">
        <v>256</v>
      </c>
      <c r="C44" s="16" t="s">
        <v>541</v>
      </c>
      <c r="D44" s="16" t="s">
        <v>646</v>
      </c>
      <c r="E44" s="16" t="s">
        <v>290</v>
      </c>
      <c r="F44" s="14">
        <v>0.0007554398148148148</v>
      </c>
      <c r="G44" s="11">
        <v>4</v>
      </c>
      <c r="H44" s="11"/>
      <c r="I44" s="11">
        <f t="shared" si="1"/>
        <v>4</v>
      </c>
    </row>
    <row r="45" spans="1:9" s="1" customFormat="1" ht="10.5">
      <c r="A45" s="7">
        <v>44</v>
      </c>
      <c r="B45" s="3" t="s">
        <v>256</v>
      </c>
      <c r="C45" s="16" t="s">
        <v>49</v>
      </c>
      <c r="D45" s="16" t="s">
        <v>653</v>
      </c>
      <c r="E45" s="16" t="s">
        <v>280</v>
      </c>
      <c r="F45" s="14">
        <v>0.0007558333333333333</v>
      </c>
      <c r="G45" s="11">
        <v>2</v>
      </c>
      <c r="H45" s="11"/>
      <c r="I45" s="11">
        <f t="shared" si="1"/>
        <v>2</v>
      </c>
    </row>
    <row r="46" spans="1:9" s="1" customFormat="1" ht="10.5">
      <c r="A46" s="7">
        <v>45</v>
      </c>
      <c r="B46" s="3" t="s">
        <v>256</v>
      </c>
      <c r="C46" s="16" t="s">
        <v>577</v>
      </c>
      <c r="D46" s="16" t="s">
        <v>325</v>
      </c>
      <c r="E46" s="16" t="s">
        <v>277</v>
      </c>
      <c r="F46" s="14">
        <v>0.0007658217592592592</v>
      </c>
      <c r="G46" s="11">
        <v>8</v>
      </c>
      <c r="H46" s="11"/>
      <c r="I46" s="11">
        <f t="shared" si="1"/>
        <v>8</v>
      </c>
    </row>
    <row r="47" spans="1:9" s="1" customFormat="1" ht="10.5">
      <c r="A47" s="7">
        <v>46</v>
      </c>
      <c r="B47" s="3" t="s">
        <v>256</v>
      </c>
      <c r="C47" s="16" t="s">
        <v>208</v>
      </c>
      <c r="D47" s="16" t="s">
        <v>387</v>
      </c>
      <c r="E47" s="16" t="s">
        <v>274</v>
      </c>
      <c r="F47" s="14">
        <v>0.0007719212962962963</v>
      </c>
      <c r="G47" s="11">
        <v>4</v>
      </c>
      <c r="H47" s="11"/>
      <c r="I47" s="11">
        <f t="shared" si="1"/>
        <v>4</v>
      </c>
    </row>
    <row r="48" spans="1:9" s="1" customFormat="1" ht="10.5">
      <c r="A48" s="7">
        <v>47</v>
      </c>
      <c r="B48" s="3" t="s">
        <v>256</v>
      </c>
      <c r="C48" s="16" t="s">
        <v>781</v>
      </c>
      <c r="D48" s="16" t="s">
        <v>366</v>
      </c>
      <c r="E48" s="16" t="s">
        <v>302</v>
      </c>
      <c r="F48" s="14">
        <v>0.0007720370370370369</v>
      </c>
      <c r="G48" s="11">
        <v>2</v>
      </c>
      <c r="H48" s="11"/>
      <c r="I48" s="11">
        <f t="shared" si="1"/>
        <v>2</v>
      </c>
    </row>
    <row r="49" spans="1:9" s="1" customFormat="1" ht="10.5">
      <c r="A49" s="7">
        <v>48</v>
      </c>
      <c r="B49" s="3" t="s">
        <v>256</v>
      </c>
      <c r="C49" s="16" t="s">
        <v>550</v>
      </c>
      <c r="D49" s="16" t="s">
        <v>320</v>
      </c>
      <c r="E49" s="16" t="s">
        <v>280</v>
      </c>
      <c r="F49" s="14">
        <v>0.0007769444444444444</v>
      </c>
      <c r="G49" s="11">
        <v>1</v>
      </c>
      <c r="H49" s="11"/>
      <c r="I49" s="11">
        <f t="shared" si="1"/>
        <v>1</v>
      </c>
    </row>
    <row r="50" spans="1:9" s="1" customFormat="1" ht="10.5">
      <c r="A50" s="7">
        <v>49</v>
      </c>
      <c r="B50" s="3" t="s">
        <v>256</v>
      </c>
      <c r="C50" s="16" t="s">
        <v>477</v>
      </c>
      <c r="D50" s="16" t="s">
        <v>301</v>
      </c>
      <c r="E50" s="16" t="s">
        <v>302</v>
      </c>
      <c r="F50" s="14">
        <v>0.0007825578703703702</v>
      </c>
      <c r="G50" s="11">
        <v>1</v>
      </c>
      <c r="H50" s="11"/>
      <c r="I50" s="11">
        <f t="shared" si="1"/>
        <v>1</v>
      </c>
    </row>
    <row r="51" spans="1:9" s="1" customFormat="1" ht="10.5">
      <c r="A51" s="7">
        <v>50</v>
      </c>
      <c r="B51" s="3" t="s">
        <v>256</v>
      </c>
      <c r="C51" s="16" t="s">
        <v>211</v>
      </c>
      <c r="D51" s="16" t="s">
        <v>648</v>
      </c>
      <c r="E51" s="16" t="s">
        <v>302</v>
      </c>
      <c r="F51" s="14">
        <v>0.0007838657407407408</v>
      </c>
      <c r="G51" s="11"/>
      <c r="H51" s="11"/>
      <c r="I51" s="11">
        <f t="shared" si="1"/>
        <v>0</v>
      </c>
    </row>
    <row r="52" spans="1:9" s="1" customFormat="1" ht="10.5">
      <c r="A52" s="7">
        <v>51</v>
      </c>
      <c r="B52" s="3" t="s">
        <v>256</v>
      </c>
      <c r="C52" s="16" t="s">
        <v>780</v>
      </c>
      <c r="D52" s="16" t="s">
        <v>366</v>
      </c>
      <c r="E52" s="16" t="s">
        <v>302</v>
      </c>
      <c r="F52" s="14">
        <v>0.0007879282407407406</v>
      </c>
      <c r="G52" s="11"/>
      <c r="H52" s="11"/>
      <c r="I52" s="11">
        <f t="shared" si="1"/>
        <v>0</v>
      </c>
    </row>
    <row r="53" spans="1:9" s="1" customFormat="1" ht="10.5">
      <c r="A53" s="7">
        <v>52</v>
      </c>
      <c r="B53" s="3" t="s">
        <v>256</v>
      </c>
      <c r="C53" s="16" t="s">
        <v>166</v>
      </c>
      <c r="D53" s="16" t="s">
        <v>373</v>
      </c>
      <c r="E53" s="16" t="s">
        <v>302</v>
      </c>
      <c r="F53" s="14">
        <v>0.0007891087962962963</v>
      </c>
      <c r="G53" s="11"/>
      <c r="H53" s="11"/>
      <c r="I53" s="11">
        <f t="shared" si="1"/>
        <v>0</v>
      </c>
    </row>
    <row r="54" spans="1:9" s="1" customFormat="1" ht="10.5">
      <c r="A54" s="7">
        <v>53</v>
      </c>
      <c r="B54" s="3" t="s">
        <v>256</v>
      </c>
      <c r="C54" s="16" t="s">
        <v>160</v>
      </c>
      <c r="D54" s="16" t="s">
        <v>371</v>
      </c>
      <c r="E54" s="16" t="s">
        <v>274</v>
      </c>
      <c r="F54" s="14">
        <v>0.0007899305555555555</v>
      </c>
      <c r="G54" s="11">
        <v>3</v>
      </c>
      <c r="H54" s="11"/>
      <c r="I54" s="11">
        <f t="shared" si="1"/>
        <v>3</v>
      </c>
    </row>
    <row r="55" spans="1:9" s="1" customFormat="1" ht="10.5">
      <c r="A55" s="7">
        <v>54</v>
      </c>
      <c r="B55" s="3" t="s">
        <v>256</v>
      </c>
      <c r="C55" s="16" t="s">
        <v>450</v>
      </c>
      <c r="D55" s="16" t="s">
        <v>295</v>
      </c>
      <c r="E55" s="16" t="s">
        <v>274</v>
      </c>
      <c r="F55" s="14">
        <v>0.0007934375</v>
      </c>
      <c r="G55" s="11">
        <v>2</v>
      </c>
      <c r="H55" s="11"/>
      <c r="I55" s="11">
        <f t="shared" si="1"/>
        <v>2</v>
      </c>
    </row>
    <row r="56" spans="1:9" s="1" customFormat="1" ht="10.5">
      <c r="A56" s="7">
        <v>55</v>
      </c>
      <c r="B56" s="3" t="s">
        <v>256</v>
      </c>
      <c r="C56" s="16" t="s">
        <v>784</v>
      </c>
      <c r="D56" s="16" t="s">
        <v>721</v>
      </c>
      <c r="E56" s="16" t="s">
        <v>280</v>
      </c>
      <c r="F56" s="14">
        <v>0.0008064583333333334</v>
      </c>
      <c r="G56" s="11"/>
      <c r="H56" s="11"/>
      <c r="I56" s="11">
        <f t="shared" si="1"/>
        <v>0</v>
      </c>
    </row>
    <row r="57" spans="1:9" s="1" customFormat="1" ht="10.5">
      <c r="A57" s="7">
        <v>56</v>
      </c>
      <c r="B57" s="3" t="s">
        <v>256</v>
      </c>
      <c r="C57" s="16" t="s">
        <v>623</v>
      </c>
      <c r="D57" s="16" t="s">
        <v>332</v>
      </c>
      <c r="E57" s="16" t="s">
        <v>286</v>
      </c>
      <c r="F57" s="14">
        <v>0.0008072685185185184</v>
      </c>
      <c r="G57" s="11">
        <v>1</v>
      </c>
      <c r="H57" s="11"/>
      <c r="I57" s="11">
        <f t="shared" si="1"/>
        <v>1</v>
      </c>
    </row>
    <row r="58" spans="1:9" s="1" customFormat="1" ht="10.5">
      <c r="A58" s="7">
        <v>57</v>
      </c>
      <c r="B58" s="3" t="s">
        <v>256</v>
      </c>
      <c r="C58" s="16" t="s">
        <v>770</v>
      </c>
      <c r="D58" s="16" t="s">
        <v>273</v>
      </c>
      <c r="E58" s="16" t="s">
        <v>274</v>
      </c>
      <c r="F58" s="14">
        <v>0.0008121296296296297</v>
      </c>
      <c r="G58" s="11">
        <v>1</v>
      </c>
      <c r="H58" s="11"/>
      <c r="I58" s="11">
        <f t="shared" si="1"/>
        <v>1</v>
      </c>
    </row>
    <row r="59" spans="1:9" s="1" customFormat="1" ht="10.5">
      <c r="A59" s="7">
        <v>58</v>
      </c>
      <c r="B59" s="3" t="s">
        <v>256</v>
      </c>
      <c r="C59" s="16" t="s">
        <v>771</v>
      </c>
      <c r="D59" s="16" t="s">
        <v>296</v>
      </c>
      <c r="E59" s="16" t="s">
        <v>277</v>
      </c>
      <c r="F59" s="14">
        <v>0.0008130555555555556</v>
      </c>
      <c r="G59" s="11">
        <v>6</v>
      </c>
      <c r="H59" s="11"/>
      <c r="I59" s="11">
        <f t="shared" si="1"/>
        <v>6</v>
      </c>
    </row>
    <row r="60" spans="1:9" s="1" customFormat="1" ht="10.5">
      <c r="A60" s="7">
        <v>59</v>
      </c>
      <c r="B60" s="3" t="s">
        <v>256</v>
      </c>
      <c r="C60" s="16" t="s">
        <v>232</v>
      </c>
      <c r="D60" s="16" t="s">
        <v>390</v>
      </c>
      <c r="E60" s="16" t="s">
        <v>274</v>
      </c>
      <c r="F60" s="14">
        <v>0.0008134722222222223</v>
      </c>
      <c r="G60" s="11"/>
      <c r="H60" s="11"/>
      <c r="I60" s="11">
        <f t="shared" si="1"/>
        <v>0</v>
      </c>
    </row>
    <row r="61" spans="1:9" s="1" customFormat="1" ht="10.5">
      <c r="A61" s="7">
        <v>60</v>
      </c>
      <c r="B61" s="3" t="s">
        <v>256</v>
      </c>
      <c r="C61" s="16" t="s">
        <v>209</v>
      </c>
      <c r="D61" s="16" t="s">
        <v>387</v>
      </c>
      <c r="E61" s="16" t="s">
        <v>274</v>
      </c>
      <c r="F61" s="14">
        <v>0.0008267592592592592</v>
      </c>
      <c r="G61" s="11"/>
      <c r="H61" s="11"/>
      <c r="I61" s="11">
        <f t="shared" si="1"/>
        <v>0</v>
      </c>
    </row>
    <row r="62" spans="1:9" s="1" customFormat="1" ht="10.5">
      <c r="A62" s="7">
        <v>61</v>
      </c>
      <c r="B62" s="3" t="s">
        <v>256</v>
      </c>
      <c r="C62" s="16" t="s">
        <v>783</v>
      </c>
      <c r="D62" s="16" t="s">
        <v>375</v>
      </c>
      <c r="E62" s="16" t="s">
        <v>276</v>
      </c>
      <c r="F62" s="14">
        <v>0.000848287037037037</v>
      </c>
      <c r="G62" s="11"/>
      <c r="H62" s="11"/>
      <c r="I62" s="11">
        <f t="shared" si="1"/>
        <v>0</v>
      </c>
    </row>
    <row r="63" spans="1:9" s="1" customFormat="1" ht="10.5">
      <c r="A63" s="7">
        <v>62</v>
      </c>
      <c r="B63" s="3" t="s">
        <v>256</v>
      </c>
      <c r="C63" s="16" t="s">
        <v>17</v>
      </c>
      <c r="D63" s="16" t="s">
        <v>340</v>
      </c>
      <c r="E63" s="16" t="s">
        <v>290</v>
      </c>
      <c r="F63" s="14">
        <v>0.0008488078703703704</v>
      </c>
      <c r="G63" s="11">
        <v>3</v>
      </c>
      <c r="H63" s="11"/>
      <c r="I63" s="11">
        <f t="shared" si="1"/>
        <v>3</v>
      </c>
    </row>
    <row r="64" spans="1:9" s="1" customFormat="1" ht="10.5">
      <c r="A64" s="7">
        <v>63</v>
      </c>
      <c r="B64" s="3" t="s">
        <v>256</v>
      </c>
      <c r="C64" s="16" t="s">
        <v>775</v>
      </c>
      <c r="D64" s="16" t="s">
        <v>308</v>
      </c>
      <c r="E64" s="16" t="s">
        <v>280</v>
      </c>
      <c r="F64" s="14">
        <v>0.000851712962962963</v>
      </c>
      <c r="G64" s="11"/>
      <c r="H64" s="11"/>
      <c r="I64" s="11">
        <f t="shared" si="1"/>
        <v>0</v>
      </c>
    </row>
    <row r="65" spans="1:9" s="1" customFormat="1" ht="10.5">
      <c r="A65" s="7">
        <v>64</v>
      </c>
      <c r="B65" s="3" t="s">
        <v>256</v>
      </c>
      <c r="C65" s="16" t="s">
        <v>181</v>
      </c>
      <c r="D65" s="16" t="s">
        <v>378</v>
      </c>
      <c r="E65" s="16" t="s">
        <v>283</v>
      </c>
      <c r="F65" s="14">
        <v>0.0008533912037037038</v>
      </c>
      <c r="G65" s="11">
        <v>4</v>
      </c>
      <c r="H65" s="11"/>
      <c r="I65" s="11">
        <f t="shared" si="1"/>
        <v>4</v>
      </c>
    </row>
    <row r="66" spans="1:9" s="1" customFormat="1" ht="10.5">
      <c r="A66" s="7">
        <v>65</v>
      </c>
      <c r="B66" s="3" t="s">
        <v>256</v>
      </c>
      <c r="C66" s="16" t="s">
        <v>141</v>
      </c>
      <c r="D66" s="16" t="s">
        <v>367</v>
      </c>
      <c r="E66" s="16" t="s">
        <v>274</v>
      </c>
      <c r="F66" s="14">
        <v>0.000856099537037037</v>
      </c>
      <c r="G66" s="11"/>
      <c r="H66" s="11"/>
      <c r="I66" s="11">
        <f>+G66+H66</f>
        <v>0</v>
      </c>
    </row>
    <row r="67" spans="1:9" s="1" customFormat="1" ht="10.5">
      <c r="A67" s="7">
        <v>66</v>
      </c>
      <c r="B67" s="3" t="s">
        <v>256</v>
      </c>
      <c r="C67" s="16" t="s">
        <v>776</v>
      </c>
      <c r="D67" s="16" t="s">
        <v>311</v>
      </c>
      <c r="E67" s="16" t="s">
        <v>283</v>
      </c>
      <c r="F67" s="14">
        <v>0.0008690162037037038</v>
      </c>
      <c r="G67" s="11">
        <v>3</v>
      </c>
      <c r="H67" s="11"/>
      <c r="I67" s="11">
        <f>+G67+H67</f>
        <v>3</v>
      </c>
    </row>
    <row r="68" spans="1:9" s="1" customFormat="1" ht="10.5">
      <c r="A68" s="7">
        <v>67</v>
      </c>
      <c r="B68" s="3" t="s">
        <v>256</v>
      </c>
      <c r="C68" s="16" t="s">
        <v>500</v>
      </c>
      <c r="D68" s="16" t="s">
        <v>308</v>
      </c>
      <c r="E68" s="16" t="s">
        <v>280</v>
      </c>
      <c r="F68" s="14">
        <v>0.0008693055555555556</v>
      </c>
      <c r="G68" s="11"/>
      <c r="H68" s="11"/>
      <c r="I68" s="11">
        <f>+G68+H68</f>
        <v>0</v>
      </c>
    </row>
    <row r="69" spans="1:9" s="1" customFormat="1" ht="10.5">
      <c r="A69" s="7">
        <v>68</v>
      </c>
      <c r="B69" s="3" t="s">
        <v>256</v>
      </c>
      <c r="C69" s="16" t="s">
        <v>417</v>
      </c>
      <c r="D69" s="16" t="s">
        <v>281</v>
      </c>
      <c r="E69" s="16" t="s">
        <v>280</v>
      </c>
      <c r="F69" s="14">
        <v>0.001031412037037037</v>
      </c>
      <c r="G69" s="11"/>
      <c r="H69" s="11"/>
      <c r="I69" s="11">
        <f>+G69+H69</f>
        <v>0</v>
      </c>
    </row>
    <row r="70" spans="1:9" s="1" customFormat="1" ht="10.5">
      <c r="A70" s="7">
        <v>69</v>
      </c>
      <c r="B70" s="3" t="s">
        <v>256</v>
      </c>
      <c r="C70" s="16" t="s">
        <v>169</v>
      </c>
      <c r="D70" s="16" t="s">
        <v>374</v>
      </c>
      <c r="E70" s="16" t="s">
        <v>283</v>
      </c>
      <c r="F70" s="14">
        <v>0.0011252546296296297</v>
      </c>
      <c r="G70" s="11">
        <v>2</v>
      </c>
      <c r="H70" s="11"/>
      <c r="I70" s="11">
        <f>+G70+H70</f>
        <v>2</v>
      </c>
    </row>
    <row r="71" spans="1:9" s="1" customFormat="1" ht="10.5">
      <c r="A71" s="7"/>
      <c r="B71" s="3"/>
      <c r="C71" s="16"/>
      <c r="D71" s="16"/>
      <c r="E71" s="16"/>
      <c r="F71" s="14"/>
      <c r="G71" s="11"/>
      <c r="H71" s="11"/>
      <c r="I71" s="11"/>
    </row>
    <row r="72" spans="1:9" s="1" customFormat="1" ht="10.5">
      <c r="A72" s="7"/>
      <c r="B72" s="3"/>
      <c r="C72" s="16"/>
      <c r="D72" s="16"/>
      <c r="E72" s="16"/>
      <c r="F72" s="14"/>
      <c r="G72" s="11"/>
      <c r="H72" s="11"/>
      <c r="I72" s="11"/>
    </row>
    <row r="73" spans="1:9" s="1" customFormat="1" ht="10.5">
      <c r="A73" s="7"/>
      <c r="B73" s="3"/>
      <c r="C73" s="16"/>
      <c r="D73" s="16"/>
      <c r="E73" s="16"/>
      <c r="F73" s="14"/>
      <c r="G73" s="11"/>
      <c r="H73" s="11"/>
      <c r="I73" s="11"/>
    </row>
  </sheetData>
  <printOptions horizontalCentered="1"/>
  <pageMargins left="0.25" right="0.25" top="0.75" bottom="0.25" header="0.25" footer="0.5"/>
  <pageSetup fitToHeight="0" fitToWidth="1" horizontalDpi="600" verticalDpi="600" orientation="portrait" r:id="rId1"/>
  <headerFooter alignWithMargins="0">
    <oddHeader>&amp;C&amp;"Tahoma,Bold"&amp;10 400 Meter Run
&amp;8Men 25-29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8" customWidth="1"/>
    <col min="2" max="2" width="9.5" style="2" hidden="1" customWidth="1"/>
    <col min="3" max="3" width="21.83203125" style="2" bestFit="1" customWidth="1"/>
    <col min="4" max="4" width="19.83203125" style="2" bestFit="1" customWidth="1"/>
    <col min="5" max="5" width="4.16015625" style="10" bestFit="1" customWidth="1"/>
    <col min="6" max="6" width="9.33203125" style="15" customWidth="1"/>
    <col min="7" max="7" width="10.5" style="13" bestFit="1" customWidth="1"/>
    <col min="8" max="8" width="13.33203125" style="13" bestFit="1" customWidth="1"/>
    <col min="9" max="9" width="12.33203125" style="13" bestFit="1" customWidth="1"/>
    <col min="10" max="16384" width="9.33203125" style="2" customWidth="1"/>
  </cols>
  <sheetData>
    <row r="1" spans="1:9" s="1" customFormat="1" ht="10.5">
      <c r="A1" s="6" t="s">
        <v>247</v>
      </c>
      <c r="B1" s="4" t="s">
        <v>248</v>
      </c>
      <c r="C1" s="4" t="s">
        <v>392</v>
      </c>
      <c r="D1" s="4" t="s">
        <v>249</v>
      </c>
      <c r="E1" s="4" t="s">
        <v>250</v>
      </c>
      <c r="F1" s="4" t="s">
        <v>251</v>
      </c>
      <c r="G1" s="5" t="s">
        <v>252</v>
      </c>
      <c r="H1" s="5" t="s">
        <v>253</v>
      </c>
      <c r="I1" s="5" t="s">
        <v>254</v>
      </c>
    </row>
    <row r="2" spans="1:9" s="1" customFormat="1" ht="10.5">
      <c r="A2" s="7">
        <v>1</v>
      </c>
      <c r="B2" s="3" t="s">
        <v>257</v>
      </c>
      <c r="C2" s="16" t="s">
        <v>443</v>
      </c>
      <c r="D2" s="16" t="s">
        <v>294</v>
      </c>
      <c r="E2" s="16" t="s">
        <v>286</v>
      </c>
      <c r="F2" s="14">
        <v>0.0005840277777777778</v>
      </c>
      <c r="G2" s="11">
        <v>10</v>
      </c>
      <c r="H2" s="11">
        <v>10</v>
      </c>
      <c r="I2" s="11">
        <f aca="true" t="shared" si="0" ref="I2:I33">+G2+H2</f>
        <v>20</v>
      </c>
    </row>
    <row r="3" spans="1:9" s="1" customFormat="1" ht="10.5">
      <c r="A3" s="7">
        <v>2</v>
      </c>
      <c r="B3" s="3" t="s">
        <v>257</v>
      </c>
      <c r="C3" s="16" t="s">
        <v>442</v>
      </c>
      <c r="D3" s="16" t="s">
        <v>294</v>
      </c>
      <c r="E3" s="16" t="s">
        <v>286</v>
      </c>
      <c r="F3" s="14">
        <v>0.0005967824074074073</v>
      </c>
      <c r="G3" s="11">
        <v>8</v>
      </c>
      <c r="H3" s="11">
        <v>8</v>
      </c>
      <c r="I3" s="11">
        <f t="shared" si="0"/>
        <v>16</v>
      </c>
    </row>
    <row r="4" spans="1:9" s="1" customFormat="1" ht="10.5">
      <c r="A4" s="7">
        <v>3</v>
      </c>
      <c r="B4" s="3" t="s">
        <v>257</v>
      </c>
      <c r="C4" s="16" t="s">
        <v>768</v>
      </c>
      <c r="D4" s="16" t="s">
        <v>375</v>
      </c>
      <c r="E4" s="16" t="s">
        <v>276</v>
      </c>
      <c r="F4" s="14">
        <v>0.000649837962962963</v>
      </c>
      <c r="G4" s="11">
        <v>10</v>
      </c>
      <c r="H4" s="11">
        <v>6</v>
      </c>
      <c r="I4" s="11">
        <f t="shared" si="0"/>
        <v>16</v>
      </c>
    </row>
    <row r="5" spans="1:9" s="1" customFormat="1" ht="10.5">
      <c r="A5" s="7">
        <v>4</v>
      </c>
      <c r="B5" s="3" t="s">
        <v>257</v>
      </c>
      <c r="C5" s="16" t="s">
        <v>513</v>
      </c>
      <c r="D5" s="16" t="s">
        <v>312</v>
      </c>
      <c r="E5" s="16" t="s">
        <v>290</v>
      </c>
      <c r="F5" s="14">
        <v>0.0006562731481481481</v>
      </c>
      <c r="G5" s="11">
        <v>10</v>
      </c>
      <c r="H5" s="11">
        <v>5</v>
      </c>
      <c r="I5" s="11">
        <f t="shared" si="0"/>
        <v>15</v>
      </c>
    </row>
    <row r="6" spans="1:9" s="1" customFormat="1" ht="10.5">
      <c r="A6" s="7">
        <v>5</v>
      </c>
      <c r="B6" s="3" t="s">
        <v>257</v>
      </c>
      <c r="C6" s="16" t="s">
        <v>578</v>
      </c>
      <c r="D6" s="16" t="s">
        <v>325</v>
      </c>
      <c r="E6" s="16" t="s">
        <v>277</v>
      </c>
      <c r="F6" s="14">
        <v>0.0006573611111111112</v>
      </c>
      <c r="G6" s="11">
        <v>10</v>
      </c>
      <c r="H6" s="11">
        <v>4</v>
      </c>
      <c r="I6" s="11">
        <f t="shared" si="0"/>
        <v>14</v>
      </c>
    </row>
    <row r="7" spans="1:9" s="1" customFormat="1" ht="10.5">
      <c r="A7" s="7">
        <v>6</v>
      </c>
      <c r="B7" s="3" t="s">
        <v>257</v>
      </c>
      <c r="C7" s="16" t="s">
        <v>88</v>
      </c>
      <c r="D7" s="16" t="s">
        <v>355</v>
      </c>
      <c r="E7" s="16" t="s">
        <v>290</v>
      </c>
      <c r="F7" s="14">
        <v>0.0006574537037037036</v>
      </c>
      <c r="G7" s="11">
        <v>8</v>
      </c>
      <c r="H7" s="11">
        <v>3</v>
      </c>
      <c r="I7" s="11">
        <f t="shared" si="0"/>
        <v>11</v>
      </c>
    </row>
    <row r="8" spans="1:9" s="1" customFormat="1" ht="10.5">
      <c r="A8" s="7">
        <v>7</v>
      </c>
      <c r="B8" s="3" t="s">
        <v>257</v>
      </c>
      <c r="C8" s="16" t="s">
        <v>761</v>
      </c>
      <c r="D8" s="16" t="s">
        <v>297</v>
      </c>
      <c r="E8" s="16" t="s">
        <v>274</v>
      </c>
      <c r="F8" s="14">
        <v>0.0006634027777777776</v>
      </c>
      <c r="G8" s="11">
        <v>10</v>
      </c>
      <c r="H8" s="11">
        <v>2</v>
      </c>
      <c r="I8" s="11">
        <f t="shared" si="0"/>
        <v>12</v>
      </c>
    </row>
    <row r="9" spans="1:9" s="1" customFormat="1" ht="10.5">
      <c r="A9" s="7">
        <v>8</v>
      </c>
      <c r="B9" s="3" t="s">
        <v>257</v>
      </c>
      <c r="C9" s="16" t="s">
        <v>470</v>
      </c>
      <c r="D9" s="16" t="s">
        <v>299</v>
      </c>
      <c r="E9" s="16" t="s">
        <v>286</v>
      </c>
      <c r="F9" s="14">
        <v>0.00068125</v>
      </c>
      <c r="G9" s="11">
        <v>6</v>
      </c>
      <c r="H9" s="11">
        <v>1</v>
      </c>
      <c r="I9" s="11">
        <f t="shared" si="0"/>
        <v>7</v>
      </c>
    </row>
    <row r="10" spans="1:9" s="1" customFormat="1" ht="10.5">
      <c r="A10" s="7">
        <v>9</v>
      </c>
      <c r="B10" s="3" t="s">
        <v>257</v>
      </c>
      <c r="C10" s="16" t="s">
        <v>456</v>
      </c>
      <c r="D10" s="16" t="s">
        <v>296</v>
      </c>
      <c r="E10" s="16" t="s">
        <v>277</v>
      </c>
      <c r="F10" s="14">
        <v>0.0006890625</v>
      </c>
      <c r="G10" s="11">
        <v>8</v>
      </c>
      <c r="H10" s="11"/>
      <c r="I10" s="11">
        <f t="shared" si="0"/>
        <v>8</v>
      </c>
    </row>
    <row r="11" spans="1:9" s="1" customFormat="1" ht="10.5">
      <c r="A11" s="7">
        <v>10</v>
      </c>
      <c r="B11" s="3" t="s">
        <v>257</v>
      </c>
      <c r="C11" s="16" t="s">
        <v>487</v>
      </c>
      <c r="D11" s="16" t="s">
        <v>722</v>
      </c>
      <c r="E11" s="16" t="s">
        <v>286</v>
      </c>
      <c r="F11" s="14">
        <v>0.0006919791666666667</v>
      </c>
      <c r="G11" s="11">
        <v>5</v>
      </c>
      <c r="H11" s="11"/>
      <c r="I11" s="11">
        <f t="shared" si="0"/>
        <v>5</v>
      </c>
    </row>
    <row r="12" spans="1:9" s="1" customFormat="1" ht="10.5">
      <c r="A12" s="7">
        <v>11</v>
      </c>
      <c r="B12" s="3" t="s">
        <v>257</v>
      </c>
      <c r="C12" s="16" t="s">
        <v>624</v>
      </c>
      <c r="D12" s="16" t="s">
        <v>332</v>
      </c>
      <c r="E12" s="16" t="s">
        <v>286</v>
      </c>
      <c r="F12" s="14">
        <v>0.0006978240740740739</v>
      </c>
      <c r="G12" s="11">
        <v>4</v>
      </c>
      <c r="H12" s="11"/>
      <c r="I12" s="11">
        <f t="shared" si="0"/>
        <v>4</v>
      </c>
    </row>
    <row r="13" spans="1:9" s="1" customFormat="1" ht="10.5">
      <c r="A13" s="7">
        <v>12</v>
      </c>
      <c r="B13" s="3" t="s">
        <v>257</v>
      </c>
      <c r="C13" s="16" t="s">
        <v>563</v>
      </c>
      <c r="D13" s="16" t="s">
        <v>321</v>
      </c>
      <c r="E13" s="16" t="s">
        <v>274</v>
      </c>
      <c r="F13" s="14">
        <v>0.0006979629629629631</v>
      </c>
      <c r="G13" s="11">
        <v>8</v>
      </c>
      <c r="H13" s="11"/>
      <c r="I13" s="11">
        <f t="shared" si="0"/>
        <v>8</v>
      </c>
    </row>
    <row r="14" spans="1:9" s="1" customFormat="1" ht="10.5">
      <c r="A14" s="7">
        <v>13</v>
      </c>
      <c r="B14" s="3" t="s">
        <v>257</v>
      </c>
      <c r="C14" s="16" t="s">
        <v>498</v>
      </c>
      <c r="D14" s="16" t="s">
        <v>307</v>
      </c>
      <c r="E14" s="16" t="s">
        <v>274</v>
      </c>
      <c r="F14" s="14">
        <v>0.0007093981481481482</v>
      </c>
      <c r="G14" s="11">
        <v>6</v>
      </c>
      <c r="H14" s="11"/>
      <c r="I14" s="11">
        <f t="shared" si="0"/>
        <v>6</v>
      </c>
    </row>
    <row r="15" spans="1:9" s="1" customFormat="1" ht="10.5">
      <c r="A15" s="7">
        <v>14</v>
      </c>
      <c r="B15" s="3" t="s">
        <v>257</v>
      </c>
      <c r="C15" s="16" t="s">
        <v>182</v>
      </c>
      <c r="D15" s="16" t="s">
        <v>379</v>
      </c>
      <c r="E15" s="16" t="s">
        <v>277</v>
      </c>
      <c r="F15" s="14">
        <v>0.000713761574074074</v>
      </c>
      <c r="G15" s="11">
        <v>6</v>
      </c>
      <c r="H15" s="11"/>
      <c r="I15" s="11">
        <f t="shared" si="0"/>
        <v>6</v>
      </c>
    </row>
    <row r="16" spans="1:9" s="1" customFormat="1" ht="10.5">
      <c r="A16" s="7">
        <v>15</v>
      </c>
      <c r="B16" s="3" t="s">
        <v>257</v>
      </c>
      <c r="C16" s="16" t="s">
        <v>86</v>
      </c>
      <c r="D16" s="16" t="s">
        <v>354</v>
      </c>
      <c r="E16" s="16" t="s">
        <v>302</v>
      </c>
      <c r="F16" s="14">
        <v>0.0007202777777777777</v>
      </c>
      <c r="G16" s="11">
        <v>10</v>
      </c>
      <c r="H16" s="11"/>
      <c r="I16" s="11">
        <f t="shared" si="0"/>
        <v>10</v>
      </c>
    </row>
    <row r="17" spans="1:9" s="1" customFormat="1" ht="10.5">
      <c r="A17" s="7">
        <v>16</v>
      </c>
      <c r="B17" s="3" t="s">
        <v>257</v>
      </c>
      <c r="C17" s="16" t="s">
        <v>759</v>
      </c>
      <c r="D17" s="16" t="s">
        <v>278</v>
      </c>
      <c r="E17" s="16" t="s">
        <v>276</v>
      </c>
      <c r="F17" s="14">
        <v>0.0007213773148148149</v>
      </c>
      <c r="G17" s="11">
        <v>8</v>
      </c>
      <c r="H17" s="11"/>
      <c r="I17" s="11">
        <f t="shared" si="0"/>
        <v>8</v>
      </c>
    </row>
    <row r="18" spans="1:9" s="1" customFormat="1" ht="10.5">
      <c r="A18" s="7">
        <v>17</v>
      </c>
      <c r="B18" s="3" t="s">
        <v>257</v>
      </c>
      <c r="C18" s="16" t="s">
        <v>91</v>
      </c>
      <c r="D18" s="16" t="s">
        <v>684</v>
      </c>
      <c r="E18" s="16" t="s">
        <v>290</v>
      </c>
      <c r="F18" s="14">
        <v>0.0007301041666666667</v>
      </c>
      <c r="G18" s="11">
        <v>6</v>
      </c>
      <c r="H18" s="11"/>
      <c r="I18" s="11">
        <f t="shared" si="0"/>
        <v>6</v>
      </c>
    </row>
    <row r="19" spans="1:9" s="1" customFormat="1" ht="10.5">
      <c r="A19" s="7">
        <v>18</v>
      </c>
      <c r="B19" s="3" t="s">
        <v>257</v>
      </c>
      <c r="C19" s="16" t="s">
        <v>767</v>
      </c>
      <c r="D19" s="16" t="s">
        <v>353</v>
      </c>
      <c r="E19" s="16" t="s">
        <v>290</v>
      </c>
      <c r="F19" s="14">
        <v>0.0007313078703703704</v>
      </c>
      <c r="G19" s="11">
        <v>5</v>
      </c>
      <c r="H19" s="11"/>
      <c r="I19" s="11">
        <f t="shared" si="0"/>
        <v>5</v>
      </c>
    </row>
    <row r="20" spans="1:9" s="1" customFormat="1" ht="10.5">
      <c r="A20" s="7">
        <v>19</v>
      </c>
      <c r="B20" s="3" t="s">
        <v>257</v>
      </c>
      <c r="C20" s="16" t="s">
        <v>228</v>
      </c>
      <c r="D20" s="16" t="s">
        <v>389</v>
      </c>
      <c r="E20" s="16" t="s">
        <v>302</v>
      </c>
      <c r="F20" s="14">
        <v>0.0007319212962962964</v>
      </c>
      <c r="G20" s="11">
        <v>8</v>
      </c>
      <c r="H20" s="11"/>
      <c r="I20" s="11">
        <f t="shared" si="0"/>
        <v>8</v>
      </c>
    </row>
    <row r="21" spans="1:9" s="1" customFormat="1" ht="10.5">
      <c r="A21" s="7">
        <v>20</v>
      </c>
      <c r="B21" s="3" t="s">
        <v>257</v>
      </c>
      <c r="C21" s="16" t="s">
        <v>532</v>
      </c>
      <c r="D21" s="16" t="s">
        <v>316</v>
      </c>
      <c r="E21" s="16" t="s">
        <v>280</v>
      </c>
      <c r="F21" s="14">
        <v>0.0007351504629629631</v>
      </c>
      <c r="G21" s="11">
        <v>10</v>
      </c>
      <c r="H21" s="11"/>
      <c r="I21" s="11">
        <f t="shared" si="0"/>
        <v>10</v>
      </c>
    </row>
    <row r="22" spans="1:9" s="1" customFormat="1" ht="10.5">
      <c r="A22" s="7">
        <v>21</v>
      </c>
      <c r="B22" s="3" t="s">
        <v>257</v>
      </c>
      <c r="C22" s="16" t="s">
        <v>36</v>
      </c>
      <c r="D22" s="16" t="s">
        <v>342</v>
      </c>
      <c r="E22" s="16" t="s">
        <v>280</v>
      </c>
      <c r="F22" s="14">
        <v>0.0007406365740740741</v>
      </c>
      <c r="G22" s="11">
        <v>8</v>
      </c>
      <c r="H22" s="11"/>
      <c r="I22" s="11">
        <f t="shared" si="0"/>
        <v>8</v>
      </c>
    </row>
    <row r="23" spans="1:9" s="1" customFormat="1" ht="10.5">
      <c r="A23" s="7">
        <v>22</v>
      </c>
      <c r="B23" s="3" t="s">
        <v>257</v>
      </c>
      <c r="C23" s="16" t="s">
        <v>760</v>
      </c>
      <c r="D23" s="16" t="s">
        <v>297</v>
      </c>
      <c r="E23" s="16" t="s">
        <v>274</v>
      </c>
      <c r="F23" s="14">
        <v>0.000741875</v>
      </c>
      <c r="G23" s="11">
        <v>5</v>
      </c>
      <c r="H23" s="11"/>
      <c r="I23" s="11">
        <f t="shared" si="0"/>
        <v>5</v>
      </c>
    </row>
    <row r="24" spans="1:9" s="1" customFormat="1" ht="10.5">
      <c r="A24" s="7">
        <v>23</v>
      </c>
      <c r="B24" s="3" t="s">
        <v>257</v>
      </c>
      <c r="C24" s="16" t="s">
        <v>233</v>
      </c>
      <c r="D24" s="16" t="s">
        <v>390</v>
      </c>
      <c r="E24" s="16" t="s">
        <v>274</v>
      </c>
      <c r="F24" s="14">
        <v>0.0007470486111111111</v>
      </c>
      <c r="G24" s="11">
        <v>4</v>
      </c>
      <c r="H24" s="11"/>
      <c r="I24" s="11">
        <f t="shared" si="0"/>
        <v>4</v>
      </c>
    </row>
    <row r="25" spans="1:9" s="1" customFormat="1" ht="10.5">
      <c r="A25" s="7">
        <v>24</v>
      </c>
      <c r="B25" s="3" t="s">
        <v>257</v>
      </c>
      <c r="C25" s="16" t="s">
        <v>762</v>
      </c>
      <c r="D25" s="16" t="s">
        <v>319</v>
      </c>
      <c r="E25" s="16" t="s">
        <v>280</v>
      </c>
      <c r="F25" s="14">
        <v>0.0007493171296296297</v>
      </c>
      <c r="G25" s="11">
        <v>6</v>
      </c>
      <c r="H25" s="11"/>
      <c r="I25" s="11">
        <f t="shared" si="0"/>
        <v>6</v>
      </c>
    </row>
    <row r="26" spans="1:9" s="1" customFormat="1" ht="10.5">
      <c r="A26" s="7">
        <v>25</v>
      </c>
      <c r="B26" s="3" t="s">
        <v>257</v>
      </c>
      <c r="C26" s="16" t="s">
        <v>420</v>
      </c>
      <c r="D26" s="16" t="s">
        <v>282</v>
      </c>
      <c r="E26" s="16" t="s">
        <v>283</v>
      </c>
      <c r="F26" s="14">
        <v>0.0007506365740740741</v>
      </c>
      <c r="G26" s="11">
        <v>10</v>
      </c>
      <c r="H26" s="11"/>
      <c r="I26" s="11">
        <f t="shared" si="0"/>
        <v>10</v>
      </c>
    </row>
    <row r="27" spans="1:9" s="1" customFormat="1" ht="10.5">
      <c r="A27" s="7">
        <v>26</v>
      </c>
      <c r="B27" s="3" t="s">
        <v>257</v>
      </c>
      <c r="C27" s="16" t="s">
        <v>625</v>
      </c>
      <c r="D27" s="16" t="s">
        <v>332</v>
      </c>
      <c r="E27" s="16" t="s">
        <v>286</v>
      </c>
      <c r="F27" s="14">
        <v>0.0007508680555555555</v>
      </c>
      <c r="G27" s="11">
        <v>3</v>
      </c>
      <c r="H27" s="11"/>
      <c r="I27" s="11">
        <f t="shared" si="0"/>
        <v>3</v>
      </c>
    </row>
    <row r="28" spans="1:9" s="1" customFormat="1" ht="10.5">
      <c r="A28" s="7">
        <v>27</v>
      </c>
      <c r="B28" s="3" t="s">
        <v>257</v>
      </c>
      <c r="C28" s="16" t="s">
        <v>103</v>
      </c>
      <c r="D28" s="16" t="s">
        <v>359</v>
      </c>
      <c r="E28" s="16" t="s">
        <v>286</v>
      </c>
      <c r="F28" s="14">
        <v>0.000755150462962963</v>
      </c>
      <c r="G28" s="11">
        <v>2</v>
      </c>
      <c r="H28" s="11"/>
      <c r="I28" s="11">
        <f t="shared" si="0"/>
        <v>2</v>
      </c>
    </row>
    <row r="29" spans="1:9" s="1" customFormat="1" ht="10.5">
      <c r="A29" s="7">
        <v>28</v>
      </c>
      <c r="B29" s="3" t="s">
        <v>257</v>
      </c>
      <c r="C29" s="16" t="s">
        <v>769</v>
      </c>
      <c r="D29" s="16" t="s">
        <v>389</v>
      </c>
      <c r="E29" s="16" t="s">
        <v>302</v>
      </c>
      <c r="F29" s="14">
        <v>0.0007556250000000001</v>
      </c>
      <c r="G29" s="11">
        <v>6</v>
      </c>
      <c r="H29" s="11"/>
      <c r="I29" s="11">
        <f t="shared" si="0"/>
        <v>6</v>
      </c>
    </row>
    <row r="30" spans="1:9" s="1" customFormat="1" ht="10.5">
      <c r="A30" s="7">
        <v>29</v>
      </c>
      <c r="B30" s="3" t="s">
        <v>257</v>
      </c>
      <c r="C30" s="16" t="s">
        <v>765</v>
      </c>
      <c r="D30" s="16" t="s">
        <v>341</v>
      </c>
      <c r="E30" s="16" t="s">
        <v>302</v>
      </c>
      <c r="F30" s="14">
        <v>0.0007584143518518518</v>
      </c>
      <c r="G30" s="11">
        <v>5</v>
      </c>
      <c r="H30" s="11"/>
      <c r="I30" s="11">
        <f t="shared" si="0"/>
        <v>5</v>
      </c>
    </row>
    <row r="31" spans="1:9" s="1" customFormat="1" ht="10.5">
      <c r="A31" s="7">
        <v>30</v>
      </c>
      <c r="B31" s="3" t="s">
        <v>257</v>
      </c>
      <c r="C31" s="16" t="s">
        <v>8</v>
      </c>
      <c r="D31" s="16" t="s">
        <v>336</v>
      </c>
      <c r="E31" s="16" t="s">
        <v>286</v>
      </c>
      <c r="F31" s="14">
        <v>0.0007625925925925926</v>
      </c>
      <c r="G31" s="11">
        <v>1</v>
      </c>
      <c r="H31" s="11"/>
      <c r="I31" s="11">
        <f t="shared" si="0"/>
        <v>1</v>
      </c>
    </row>
    <row r="32" spans="1:9" s="1" customFormat="1" ht="10.5">
      <c r="A32" s="7">
        <v>31</v>
      </c>
      <c r="B32" s="3" t="s">
        <v>257</v>
      </c>
      <c r="C32" s="16" t="s">
        <v>584</v>
      </c>
      <c r="D32" s="16" t="s">
        <v>327</v>
      </c>
      <c r="E32" s="16" t="s">
        <v>274</v>
      </c>
      <c r="F32" s="14">
        <v>0.0007688541666666667</v>
      </c>
      <c r="G32" s="11">
        <v>3</v>
      </c>
      <c r="H32" s="11"/>
      <c r="I32" s="11">
        <f t="shared" si="0"/>
        <v>3</v>
      </c>
    </row>
    <row r="33" spans="1:9" s="1" customFormat="1" ht="10.5">
      <c r="A33" s="7">
        <v>32</v>
      </c>
      <c r="B33" s="3" t="s">
        <v>257</v>
      </c>
      <c r="C33" s="16" t="s">
        <v>3</v>
      </c>
      <c r="D33" s="16" t="s">
        <v>706</v>
      </c>
      <c r="E33" s="16" t="s">
        <v>280</v>
      </c>
      <c r="F33" s="14">
        <v>0.000769548611111111</v>
      </c>
      <c r="G33" s="11">
        <v>5</v>
      </c>
      <c r="H33" s="11"/>
      <c r="I33" s="11">
        <f t="shared" si="0"/>
        <v>5</v>
      </c>
    </row>
    <row r="34" spans="1:9" s="1" customFormat="1" ht="10.5">
      <c r="A34" s="7">
        <v>33</v>
      </c>
      <c r="B34" s="3" t="s">
        <v>257</v>
      </c>
      <c r="C34" s="16" t="s">
        <v>66</v>
      </c>
      <c r="D34" s="16" t="s">
        <v>345</v>
      </c>
      <c r="E34" s="16" t="s">
        <v>280</v>
      </c>
      <c r="F34" s="14">
        <v>0.0007751273148148149</v>
      </c>
      <c r="G34" s="11">
        <v>4</v>
      </c>
      <c r="H34" s="11"/>
      <c r="I34" s="11">
        <f aca="true" t="shared" si="1" ref="I34:I61">+G34+H34</f>
        <v>4</v>
      </c>
    </row>
    <row r="35" spans="1:9" s="1" customFormat="1" ht="10.5">
      <c r="A35" s="7">
        <v>34</v>
      </c>
      <c r="B35" s="3" t="s">
        <v>257</v>
      </c>
      <c r="C35" s="16" t="s">
        <v>593</v>
      </c>
      <c r="D35" s="16" t="s">
        <v>328</v>
      </c>
      <c r="E35" s="16" t="s">
        <v>286</v>
      </c>
      <c r="F35" s="14">
        <v>0.0007776273148148148</v>
      </c>
      <c r="G35" s="11"/>
      <c r="H35" s="11"/>
      <c r="I35" s="11">
        <f t="shared" si="1"/>
        <v>0</v>
      </c>
    </row>
    <row r="36" spans="1:9" s="1" customFormat="1" ht="10.5">
      <c r="A36" s="7">
        <v>35</v>
      </c>
      <c r="B36" s="3" t="s">
        <v>257</v>
      </c>
      <c r="C36" s="16" t="s">
        <v>24</v>
      </c>
      <c r="D36" s="16" t="s">
        <v>652</v>
      </c>
      <c r="E36" s="16" t="s">
        <v>277</v>
      </c>
      <c r="F36" s="14">
        <v>0.0007821064814814816</v>
      </c>
      <c r="G36" s="11">
        <v>5</v>
      </c>
      <c r="H36" s="11"/>
      <c r="I36" s="11">
        <f t="shared" si="1"/>
        <v>5</v>
      </c>
    </row>
    <row r="37" spans="1:9" s="1" customFormat="1" ht="10.5">
      <c r="A37" s="7">
        <v>36</v>
      </c>
      <c r="B37" s="3" t="s">
        <v>257</v>
      </c>
      <c r="C37" s="16" t="s">
        <v>585</v>
      </c>
      <c r="D37" s="16" t="s">
        <v>327</v>
      </c>
      <c r="E37" s="16" t="s">
        <v>274</v>
      </c>
      <c r="F37" s="14">
        <v>0.0007846296296296296</v>
      </c>
      <c r="G37" s="11">
        <v>2</v>
      </c>
      <c r="H37" s="11"/>
      <c r="I37" s="11">
        <f t="shared" si="1"/>
        <v>2</v>
      </c>
    </row>
    <row r="38" spans="1:9" s="1" customFormat="1" ht="10.5">
      <c r="A38" s="7">
        <v>37</v>
      </c>
      <c r="B38" s="3" t="s">
        <v>257</v>
      </c>
      <c r="C38" s="16" t="s">
        <v>37</v>
      </c>
      <c r="D38" s="16" t="s">
        <v>342</v>
      </c>
      <c r="E38" s="16" t="s">
        <v>280</v>
      </c>
      <c r="F38" s="14">
        <v>0.0007855787037037037</v>
      </c>
      <c r="G38" s="11">
        <v>3</v>
      </c>
      <c r="H38" s="11"/>
      <c r="I38" s="11">
        <f t="shared" si="1"/>
        <v>3</v>
      </c>
    </row>
    <row r="39" spans="1:9" s="1" customFormat="1" ht="10.5">
      <c r="A39" s="7">
        <v>38</v>
      </c>
      <c r="B39" s="3" t="s">
        <v>257</v>
      </c>
      <c r="C39" s="16" t="s">
        <v>408</v>
      </c>
      <c r="D39" s="16" t="s">
        <v>279</v>
      </c>
      <c r="E39" s="16" t="s">
        <v>280</v>
      </c>
      <c r="F39" s="14">
        <v>0.0007912962962962963</v>
      </c>
      <c r="G39" s="11">
        <v>2</v>
      </c>
      <c r="H39" s="11"/>
      <c r="I39" s="11">
        <f t="shared" si="1"/>
        <v>2</v>
      </c>
    </row>
    <row r="40" spans="1:9" s="1" customFormat="1" ht="10.5">
      <c r="A40" s="7">
        <v>39</v>
      </c>
      <c r="B40" s="3" t="s">
        <v>257</v>
      </c>
      <c r="C40" s="16" t="s">
        <v>758</v>
      </c>
      <c r="D40" s="16" t="s">
        <v>275</v>
      </c>
      <c r="E40" s="16" t="s">
        <v>276</v>
      </c>
      <c r="F40" s="14">
        <v>0.0007915625000000001</v>
      </c>
      <c r="G40" s="11">
        <v>6</v>
      </c>
      <c r="H40" s="11"/>
      <c r="I40" s="11">
        <f t="shared" si="1"/>
        <v>6</v>
      </c>
    </row>
    <row r="41" spans="1:9" s="1" customFormat="1" ht="10.5">
      <c r="A41" s="7">
        <v>40</v>
      </c>
      <c r="B41" s="3" t="s">
        <v>257</v>
      </c>
      <c r="C41" s="16" t="s">
        <v>512</v>
      </c>
      <c r="D41" s="16" t="s">
        <v>311</v>
      </c>
      <c r="E41" s="16" t="s">
        <v>283</v>
      </c>
      <c r="F41" s="14">
        <v>0.0007922569444444444</v>
      </c>
      <c r="G41" s="11">
        <v>8</v>
      </c>
      <c r="H41" s="11"/>
      <c r="I41" s="11">
        <f t="shared" si="1"/>
        <v>8</v>
      </c>
    </row>
    <row r="42" spans="1:9" s="1" customFormat="1" ht="10.5">
      <c r="A42" s="7">
        <v>41</v>
      </c>
      <c r="B42" s="3" t="s">
        <v>257</v>
      </c>
      <c r="C42" s="16" t="s">
        <v>25</v>
      </c>
      <c r="D42" s="16" t="s">
        <v>652</v>
      </c>
      <c r="E42" s="16" t="s">
        <v>277</v>
      </c>
      <c r="F42" s="14">
        <v>0.0007978124999999999</v>
      </c>
      <c r="G42" s="11">
        <v>4</v>
      </c>
      <c r="H42" s="11"/>
      <c r="I42" s="11">
        <f t="shared" si="1"/>
        <v>4</v>
      </c>
    </row>
    <row r="43" spans="1:9" s="1" customFormat="1" ht="10.5">
      <c r="A43" s="7">
        <v>42</v>
      </c>
      <c r="B43" s="3" t="s">
        <v>257</v>
      </c>
      <c r="C43" s="16" t="s">
        <v>126</v>
      </c>
      <c r="D43" s="16" t="s">
        <v>365</v>
      </c>
      <c r="E43" s="16" t="s">
        <v>302</v>
      </c>
      <c r="F43" s="14">
        <v>0.0008011111111111111</v>
      </c>
      <c r="G43" s="11">
        <v>4</v>
      </c>
      <c r="H43" s="11"/>
      <c r="I43" s="11">
        <f t="shared" si="1"/>
        <v>4</v>
      </c>
    </row>
    <row r="44" spans="1:9" s="1" customFormat="1" ht="10.5">
      <c r="A44" s="7">
        <v>43</v>
      </c>
      <c r="B44" s="3" t="s">
        <v>257</v>
      </c>
      <c r="C44" s="16" t="s">
        <v>9</v>
      </c>
      <c r="D44" s="16" t="s">
        <v>336</v>
      </c>
      <c r="E44" s="16" t="s">
        <v>286</v>
      </c>
      <c r="F44" s="14">
        <v>0.000803912037037037</v>
      </c>
      <c r="G44" s="11"/>
      <c r="H44" s="11"/>
      <c r="I44" s="11">
        <f t="shared" si="1"/>
        <v>0</v>
      </c>
    </row>
    <row r="45" spans="1:9" s="1" customFormat="1" ht="10.5">
      <c r="A45" s="7">
        <v>44</v>
      </c>
      <c r="B45" s="3" t="s">
        <v>257</v>
      </c>
      <c r="C45" s="16" t="s">
        <v>763</v>
      </c>
      <c r="D45" s="16" t="s">
        <v>321</v>
      </c>
      <c r="E45" s="16" t="s">
        <v>274</v>
      </c>
      <c r="F45" s="14">
        <v>0.0008058912037037036</v>
      </c>
      <c r="G45" s="11">
        <v>1</v>
      </c>
      <c r="H45" s="11"/>
      <c r="I45" s="11">
        <f t="shared" si="1"/>
        <v>1</v>
      </c>
    </row>
    <row r="46" spans="1:9" s="1" customFormat="1" ht="10.5">
      <c r="A46" s="7">
        <v>45</v>
      </c>
      <c r="B46" s="3" t="s">
        <v>257</v>
      </c>
      <c r="C46" s="16" t="s">
        <v>766</v>
      </c>
      <c r="D46" s="16" t="s">
        <v>347</v>
      </c>
      <c r="E46" s="16" t="s">
        <v>277</v>
      </c>
      <c r="F46" s="14">
        <v>0.0008112152777777778</v>
      </c>
      <c r="G46" s="11">
        <v>3</v>
      </c>
      <c r="H46" s="11"/>
      <c r="I46" s="11">
        <f t="shared" si="1"/>
        <v>3</v>
      </c>
    </row>
    <row r="47" spans="1:9" s="1" customFormat="1" ht="10.5">
      <c r="A47" s="7">
        <v>46</v>
      </c>
      <c r="B47" s="3" t="s">
        <v>257</v>
      </c>
      <c r="C47" s="16" t="s">
        <v>132</v>
      </c>
      <c r="D47" s="16" t="s">
        <v>366</v>
      </c>
      <c r="E47" s="16" t="s">
        <v>302</v>
      </c>
      <c r="F47" s="14">
        <v>0.0008165046296296296</v>
      </c>
      <c r="G47" s="11">
        <v>3</v>
      </c>
      <c r="H47" s="11"/>
      <c r="I47" s="11">
        <f t="shared" si="1"/>
        <v>3</v>
      </c>
    </row>
    <row r="48" spans="1:9" s="1" customFormat="1" ht="10.5">
      <c r="A48" s="7">
        <v>47</v>
      </c>
      <c r="B48" s="3" t="s">
        <v>257</v>
      </c>
      <c r="C48" s="16" t="s">
        <v>190</v>
      </c>
      <c r="D48" s="16" t="s">
        <v>382</v>
      </c>
      <c r="E48" s="16" t="s">
        <v>286</v>
      </c>
      <c r="F48" s="14">
        <v>0.0008223842592592592</v>
      </c>
      <c r="G48" s="11"/>
      <c r="H48" s="11"/>
      <c r="I48" s="11">
        <f t="shared" si="1"/>
        <v>0</v>
      </c>
    </row>
    <row r="49" spans="1:9" s="1" customFormat="1" ht="10.5">
      <c r="A49" s="7">
        <v>48</v>
      </c>
      <c r="B49" s="3" t="s">
        <v>257</v>
      </c>
      <c r="C49" s="16" t="s">
        <v>164</v>
      </c>
      <c r="D49" s="16" t="s">
        <v>372</v>
      </c>
      <c r="E49" s="16" t="s">
        <v>302</v>
      </c>
      <c r="F49" s="14">
        <v>0.0008226157407407406</v>
      </c>
      <c r="G49" s="11">
        <v>2</v>
      </c>
      <c r="H49" s="11"/>
      <c r="I49" s="11">
        <f t="shared" si="1"/>
        <v>2</v>
      </c>
    </row>
    <row r="50" spans="1:9" s="1" customFormat="1" ht="10.5">
      <c r="A50" s="7">
        <v>49</v>
      </c>
      <c r="B50" s="3" t="s">
        <v>257</v>
      </c>
      <c r="C50" s="16" t="s">
        <v>542</v>
      </c>
      <c r="D50" s="16" t="s">
        <v>646</v>
      </c>
      <c r="E50" s="16" t="s">
        <v>290</v>
      </c>
      <c r="F50" s="14">
        <v>0.0008230902777777777</v>
      </c>
      <c r="G50" s="11">
        <v>4</v>
      </c>
      <c r="H50" s="11"/>
      <c r="I50" s="11">
        <f t="shared" si="1"/>
        <v>4</v>
      </c>
    </row>
    <row r="51" spans="1:9" s="1" customFormat="1" ht="10.5">
      <c r="A51" s="7">
        <v>50</v>
      </c>
      <c r="B51" s="3" t="s">
        <v>257</v>
      </c>
      <c r="C51" s="16" t="s">
        <v>582</v>
      </c>
      <c r="D51" s="16" t="s">
        <v>326</v>
      </c>
      <c r="E51" s="16" t="s">
        <v>302</v>
      </c>
      <c r="F51" s="14">
        <v>0.0008258912037037037</v>
      </c>
      <c r="G51" s="11">
        <v>1</v>
      </c>
      <c r="H51" s="11"/>
      <c r="I51" s="11">
        <f t="shared" si="1"/>
        <v>1</v>
      </c>
    </row>
    <row r="52" spans="1:9" s="1" customFormat="1" ht="10.5">
      <c r="A52" s="7">
        <v>51</v>
      </c>
      <c r="B52" s="3" t="s">
        <v>257</v>
      </c>
      <c r="C52" s="16" t="s">
        <v>92</v>
      </c>
      <c r="D52" s="16" t="s">
        <v>684</v>
      </c>
      <c r="E52" s="16" t="s">
        <v>290</v>
      </c>
      <c r="F52" s="14">
        <v>0.0008311342592592593</v>
      </c>
      <c r="G52" s="11">
        <v>3</v>
      </c>
      <c r="H52" s="11"/>
      <c r="I52" s="11">
        <f t="shared" si="1"/>
        <v>3</v>
      </c>
    </row>
    <row r="53" spans="1:9" s="1" customFormat="1" ht="10.5">
      <c r="A53" s="7">
        <v>52</v>
      </c>
      <c r="B53" s="3" t="s">
        <v>257</v>
      </c>
      <c r="C53" s="16" t="s">
        <v>50</v>
      </c>
      <c r="D53" s="16" t="s">
        <v>653</v>
      </c>
      <c r="E53" s="16" t="s">
        <v>280</v>
      </c>
      <c r="F53" s="14">
        <v>0.0008546875</v>
      </c>
      <c r="G53" s="11">
        <v>1</v>
      </c>
      <c r="H53" s="11"/>
      <c r="I53" s="11">
        <f t="shared" si="1"/>
        <v>1</v>
      </c>
    </row>
    <row r="54" spans="1:9" s="1" customFormat="1" ht="10.5">
      <c r="A54" s="7">
        <v>53</v>
      </c>
      <c r="B54" s="3" t="s">
        <v>257</v>
      </c>
      <c r="C54" s="16" t="s">
        <v>85</v>
      </c>
      <c r="D54" s="16" t="s">
        <v>354</v>
      </c>
      <c r="E54" s="16" t="s">
        <v>302</v>
      </c>
      <c r="F54" s="14">
        <v>0.0008674421296296296</v>
      </c>
      <c r="G54" s="11"/>
      <c r="H54" s="11"/>
      <c r="I54" s="11">
        <f t="shared" si="1"/>
        <v>0</v>
      </c>
    </row>
    <row r="55" spans="1:9" s="1" customFormat="1" ht="10.5">
      <c r="A55" s="7">
        <v>54</v>
      </c>
      <c r="B55" s="3" t="s">
        <v>257</v>
      </c>
      <c r="C55" s="16" t="s">
        <v>48</v>
      </c>
      <c r="D55" s="16" t="s">
        <v>343</v>
      </c>
      <c r="E55" s="16" t="s">
        <v>302</v>
      </c>
      <c r="F55" s="14">
        <v>0.0008801736111111111</v>
      </c>
      <c r="G55" s="11"/>
      <c r="H55" s="11"/>
      <c r="I55" s="11">
        <f t="shared" si="1"/>
        <v>0</v>
      </c>
    </row>
    <row r="56" spans="1:9" s="1" customFormat="1" ht="10.5">
      <c r="A56" s="7">
        <v>55</v>
      </c>
      <c r="B56" s="3" t="s">
        <v>257</v>
      </c>
      <c r="C56" s="16" t="s">
        <v>552</v>
      </c>
      <c r="D56" s="16" t="s">
        <v>320</v>
      </c>
      <c r="E56" s="16" t="s">
        <v>280</v>
      </c>
      <c r="F56" s="14">
        <v>0.0008813194444444444</v>
      </c>
      <c r="G56" s="11"/>
      <c r="H56" s="11"/>
      <c r="I56" s="11">
        <f t="shared" si="1"/>
        <v>0</v>
      </c>
    </row>
    <row r="57" spans="1:9" s="1" customFormat="1" ht="10.5">
      <c r="A57" s="7">
        <v>56</v>
      </c>
      <c r="B57" s="3" t="s">
        <v>257</v>
      </c>
      <c r="C57" s="16" t="s">
        <v>203</v>
      </c>
      <c r="D57" s="16" t="s">
        <v>721</v>
      </c>
      <c r="E57" s="16" t="s">
        <v>280</v>
      </c>
      <c r="F57" s="14">
        <v>0.0008909027777777778</v>
      </c>
      <c r="G57" s="11"/>
      <c r="H57" s="11"/>
      <c r="I57" s="11">
        <f t="shared" si="1"/>
        <v>0</v>
      </c>
    </row>
    <row r="58" spans="1:9" s="1" customFormat="1" ht="10.5">
      <c r="A58" s="7">
        <v>57</v>
      </c>
      <c r="B58" s="3" t="s">
        <v>257</v>
      </c>
      <c r="C58" s="16" t="s">
        <v>764</v>
      </c>
      <c r="D58" s="16" t="s">
        <v>706</v>
      </c>
      <c r="E58" s="16" t="s">
        <v>280</v>
      </c>
      <c r="F58" s="14">
        <v>0.0009438541666666667</v>
      </c>
      <c r="G58" s="11"/>
      <c r="H58" s="11"/>
      <c r="I58" s="11">
        <f t="shared" si="1"/>
        <v>0</v>
      </c>
    </row>
    <row r="59" spans="1:9" s="1" customFormat="1" ht="10.5">
      <c r="A59" s="7">
        <v>58</v>
      </c>
      <c r="B59" s="3" t="s">
        <v>257</v>
      </c>
      <c r="C59" s="16" t="s">
        <v>102</v>
      </c>
      <c r="D59" s="16" t="s">
        <v>359</v>
      </c>
      <c r="E59" s="16" t="s">
        <v>286</v>
      </c>
      <c r="F59" s="14">
        <v>0.0009526736111111112</v>
      </c>
      <c r="G59" s="11"/>
      <c r="H59" s="11"/>
      <c r="I59" s="11">
        <f t="shared" si="1"/>
        <v>0</v>
      </c>
    </row>
    <row r="60" spans="1:9" s="1" customFormat="1" ht="10.5">
      <c r="A60" s="7">
        <v>59</v>
      </c>
      <c r="B60" s="3" t="s">
        <v>257</v>
      </c>
      <c r="C60" s="16" t="s">
        <v>429</v>
      </c>
      <c r="D60" s="16" t="s">
        <v>291</v>
      </c>
      <c r="E60" s="16" t="s">
        <v>274</v>
      </c>
      <c r="F60" s="14">
        <v>0.0009949652777777778</v>
      </c>
      <c r="G60" s="11"/>
      <c r="H60" s="11"/>
      <c r="I60" s="11">
        <f t="shared" si="1"/>
        <v>0</v>
      </c>
    </row>
    <row r="61" spans="1:9" s="1" customFormat="1" ht="10.5">
      <c r="A61" s="7">
        <v>60</v>
      </c>
      <c r="B61" s="3" t="s">
        <v>257</v>
      </c>
      <c r="C61" s="16" t="s">
        <v>212</v>
      </c>
      <c r="D61" s="16" t="s">
        <v>648</v>
      </c>
      <c r="E61" s="16" t="s">
        <v>302</v>
      </c>
      <c r="F61" s="14">
        <v>0.0010589583333333334</v>
      </c>
      <c r="G61" s="11"/>
      <c r="H61" s="11"/>
      <c r="I61" s="11">
        <f t="shared" si="1"/>
        <v>0</v>
      </c>
    </row>
    <row r="62" spans="1:9" s="1" customFormat="1" ht="10.5">
      <c r="A62" s="7"/>
      <c r="B62" s="3"/>
      <c r="C62" s="16"/>
      <c r="D62" s="16"/>
      <c r="E62" s="16"/>
      <c r="F62" s="14"/>
      <c r="G62" s="11"/>
      <c r="H62" s="11"/>
      <c r="I62" s="11"/>
    </row>
    <row r="63" spans="1:9" s="1" customFormat="1" ht="10.5">
      <c r="A63" s="7"/>
      <c r="B63" s="3"/>
      <c r="C63" s="16"/>
      <c r="D63" s="16"/>
      <c r="E63" s="16"/>
      <c r="F63" s="14"/>
      <c r="G63" s="11"/>
      <c r="H63" s="11"/>
      <c r="I63" s="11"/>
    </row>
    <row r="64" spans="1:9" s="1" customFormat="1" ht="10.5">
      <c r="A64" s="7"/>
      <c r="B64" s="3"/>
      <c r="C64" s="16"/>
      <c r="D64" s="16"/>
      <c r="E64" s="16"/>
      <c r="F64" s="14"/>
      <c r="G64" s="11"/>
      <c r="H64" s="11"/>
      <c r="I64" s="11"/>
    </row>
    <row r="65" spans="1:9" s="1" customFormat="1" ht="10.5">
      <c r="A65" s="7"/>
      <c r="B65" s="3"/>
      <c r="C65" s="16"/>
      <c r="D65" s="16"/>
      <c r="E65" s="16"/>
      <c r="F65" s="14"/>
      <c r="G65" s="11"/>
      <c r="H65" s="11"/>
      <c r="I65" s="11"/>
    </row>
  </sheetData>
  <printOptions horizontalCentered="1"/>
  <pageMargins left="0.25" right="0.25" top="0.75" bottom="0.25" header="0.25" footer="0.5"/>
  <pageSetup fitToHeight="0" fitToWidth="1" horizontalDpi="600" verticalDpi="600" orientation="portrait" r:id="rId1"/>
  <headerFooter alignWithMargins="0">
    <oddHeader>&amp;C&amp;"Tahoma,Bold"&amp;10 400 Meter Run
&amp;8Men 30-34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8" customWidth="1"/>
    <col min="2" max="2" width="9.5" style="2" hidden="1" customWidth="1"/>
    <col min="3" max="3" width="21.83203125" style="2" bestFit="1" customWidth="1"/>
    <col min="4" max="4" width="19.83203125" style="2" bestFit="1" customWidth="1"/>
    <col min="5" max="5" width="4.16015625" style="10" bestFit="1" customWidth="1"/>
    <col min="6" max="6" width="9.33203125" style="15" customWidth="1"/>
    <col min="7" max="7" width="10.5" style="13" bestFit="1" customWidth="1"/>
    <col min="8" max="8" width="13.33203125" style="13" bestFit="1" customWidth="1"/>
    <col min="9" max="9" width="12.33203125" style="13" bestFit="1" customWidth="1"/>
    <col min="10" max="16384" width="9.33203125" style="2" customWidth="1"/>
  </cols>
  <sheetData>
    <row r="1" spans="1:9" s="1" customFormat="1" ht="10.5">
      <c r="A1" s="6" t="s">
        <v>247</v>
      </c>
      <c r="B1" s="4" t="s">
        <v>248</v>
      </c>
      <c r="C1" s="4" t="s">
        <v>392</v>
      </c>
      <c r="D1" s="4" t="s">
        <v>249</v>
      </c>
      <c r="E1" s="4" t="s">
        <v>250</v>
      </c>
      <c r="F1" s="4" t="s">
        <v>251</v>
      </c>
      <c r="G1" s="5" t="s">
        <v>252</v>
      </c>
      <c r="H1" s="5" t="s">
        <v>253</v>
      </c>
      <c r="I1" s="5" t="s">
        <v>254</v>
      </c>
    </row>
    <row r="2" spans="1:9" s="1" customFormat="1" ht="10.5">
      <c r="A2" s="7">
        <v>1</v>
      </c>
      <c r="B2" s="3" t="s">
        <v>258</v>
      </c>
      <c r="C2" s="16" t="s">
        <v>611</v>
      </c>
      <c r="D2" s="16" t="s">
        <v>330</v>
      </c>
      <c r="E2" s="16" t="s">
        <v>276</v>
      </c>
      <c r="F2" s="14">
        <v>0.0006430787037037037</v>
      </c>
      <c r="G2" s="11">
        <v>10</v>
      </c>
      <c r="H2" s="11">
        <v>10</v>
      </c>
      <c r="I2" s="11">
        <f aca="true" t="shared" si="0" ref="I2:I33">+G2+H2</f>
        <v>20</v>
      </c>
    </row>
    <row r="3" spans="1:9" s="1" customFormat="1" ht="10.5">
      <c r="A3" s="7">
        <v>2</v>
      </c>
      <c r="B3" s="3" t="s">
        <v>258</v>
      </c>
      <c r="C3" s="16" t="s">
        <v>15</v>
      </c>
      <c r="D3" s="16" t="s">
        <v>338</v>
      </c>
      <c r="E3" s="16" t="s">
        <v>302</v>
      </c>
      <c r="F3" s="14">
        <v>0.0006437268518518518</v>
      </c>
      <c r="G3" s="11">
        <v>10</v>
      </c>
      <c r="H3" s="11">
        <v>8</v>
      </c>
      <c r="I3" s="11">
        <f t="shared" si="0"/>
        <v>18</v>
      </c>
    </row>
    <row r="4" spans="1:9" s="1" customFormat="1" ht="10.5">
      <c r="A4" s="7">
        <v>3</v>
      </c>
      <c r="B4" s="3" t="s">
        <v>258</v>
      </c>
      <c r="C4" s="16" t="s">
        <v>148</v>
      </c>
      <c r="D4" s="16" t="s">
        <v>370</v>
      </c>
      <c r="E4" s="16" t="s">
        <v>286</v>
      </c>
      <c r="F4" s="14">
        <v>0.0006557407407407407</v>
      </c>
      <c r="G4" s="11">
        <v>10</v>
      </c>
      <c r="H4" s="11">
        <v>6</v>
      </c>
      <c r="I4" s="11">
        <f t="shared" si="0"/>
        <v>16</v>
      </c>
    </row>
    <row r="5" spans="1:9" s="1" customFormat="1" ht="10.5">
      <c r="A5" s="7">
        <v>4</v>
      </c>
      <c r="B5" s="3" t="s">
        <v>258</v>
      </c>
      <c r="C5" s="16" t="s">
        <v>747</v>
      </c>
      <c r="D5" s="16" t="s">
        <v>314</v>
      </c>
      <c r="E5" s="16" t="s">
        <v>286</v>
      </c>
      <c r="F5" s="14">
        <v>0.0006574537037037036</v>
      </c>
      <c r="G5" s="11">
        <v>8</v>
      </c>
      <c r="H5" s="11">
        <v>5</v>
      </c>
      <c r="I5" s="11">
        <f t="shared" si="0"/>
        <v>13</v>
      </c>
    </row>
    <row r="6" spans="1:9" s="1" customFormat="1" ht="10.5">
      <c r="A6" s="7">
        <v>5</v>
      </c>
      <c r="B6" s="3" t="s">
        <v>258</v>
      </c>
      <c r="C6" s="16" t="s">
        <v>748</v>
      </c>
      <c r="D6" s="16" t="s">
        <v>329</v>
      </c>
      <c r="E6" s="16" t="s">
        <v>274</v>
      </c>
      <c r="F6" s="14">
        <v>0.0006708217592592594</v>
      </c>
      <c r="G6" s="11">
        <v>10</v>
      </c>
      <c r="H6" s="11">
        <v>4</v>
      </c>
      <c r="I6" s="11">
        <f t="shared" si="0"/>
        <v>14</v>
      </c>
    </row>
    <row r="7" spans="1:9" s="1" customFormat="1" ht="10.5">
      <c r="A7" s="7">
        <v>6</v>
      </c>
      <c r="B7" s="3" t="s">
        <v>258</v>
      </c>
      <c r="C7" s="16" t="s">
        <v>756</v>
      </c>
      <c r="D7" s="16" t="s">
        <v>370</v>
      </c>
      <c r="E7" s="16" t="s">
        <v>286</v>
      </c>
      <c r="F7" s="14">
        <v>0.0006731134259259259</v>
      </c>
      <c r="G7" s="11">
        <v>6</v>
      </c>
      <c r="H7" s="11">
        <v>3</v>
      </c>
      <c r="I7" s="11">
        <f t="shared" si="0"/>
        <v>9</v>
      </c>
    </row>
    <row r="8" spans="1:9" s="1" customFormat="1" ht="10.5">
      <c r="A8" s="7">
        <v>7</v>
      </c>
      <c r="B8" s="3" t="s">
        <v>258</v>
      </c>
      <c r="C8" s="16" t="s">
        <v>617</v>
      </c>
      <c r="D8" s="16" t="s">
        <v>331</v>
      </c>
      <c r="E8" s="16" t="s">
        <v>280</v>
      </c>
      <c r="F8" s="14">
        <v>0.0006782175925925927</v>
      </c>
      <c r="G8" s="11">
        <v>10</v>
      </c>
      <c r="H8" s="11">
        <v>2</v>
      </c>
      <c r="I8" s="11">
        <f t="shared" si="0"/>
        <v>12</v>
      </c>
    </row>
    <row r="9" spans="1:9" s="1" customFormat="1" ht="10.5">
      <c r="A9" s="7">
        <v>8</v>
      </c>
      <c r="B9" s="3" t="s">
        <v>258</v>
      </c>
      <c r="C9" s="16" t="s">
        <v>753</v>
      </c>
      <c r="D9" s="16" t="s">
        <v>338</v>
      </c>
      <c r="E9" s="16" t="s">
        <v>302</v>
      </c>
      <c r="F9" s="14">
        <v>0.0006945023148148149</v>
      </c>
      <c r="G9" s="11">
        <v>8</v>
      </c>
      <c r="H9" s="11">
        <v>1</v>
      </c>
      <c r="I9" s="11">
        <f t="shared" si="0"/>
        <v>9</v>
      </c>
    </row>
    <row r="10" spans="1:9" s="1" customFormat="1" ht="10.5">
      <c r="A10" s="7">
        <v>9</v>
      </c>
      <c r="B10" s="3" t="s">
        <v>258</v>
      </c>
      <c r="C10" s="16" t="s">
        <v>636</v>
      </c>
      <c r="D10" s="16" t="s">
        <v>334</v>
      </c>
      <c r="E10" s="16" t="s">
        <v>277</v>
      </c>
      <c r="F10" s="14">
        <v>0.0006958101851851852</v>
      </c>
      <c r="G10" s="11">
        <v>10</v>
      </c>
      <c r="H10" s="11"/>
      <c r="I10" s="11">
        <f t="shared" si="0"/>
        <v>10</v>
      </c>
    </row>
    <row r="11" spans="1:9" s="1" customFormat="1" ht="10.5">
      <c r="A11" s="7">
        <v>10</v>
      </c>
      <c r="B11" s="3" t="s">
        <v>258</v>
      </c>
      <c r="C11" s="16" t="s">
        <v>170</v>
      </c>
      <c r="D11" s="16" t="s">
        <v>375</v>
      </c>
      <c r="E11" s="16" t="s">
        <v>276</v>
      </c>
      <c r="F11" s="14">
        <v>0.0007038773148148147</v>
      </c>
      <c r="G11" s="11">
        <v>8</v>
      </c>
      <c r="H11" s="11"/>
      <c r="I11" s="11">
        <f t="shared" si="0"/>
        <v>8</v>
      </c>
    </row>
    <row r="12" spans="1:9" s="1" customFormat="1" ht="10.5">
      <c r="A12" s="7">
        <v>11</v>
      </c>
      <c r="B12" s="3" t="s">
        <v>258</v>
      </c>
      <c r="C12" s="16" t="s">
        <v>497</v>
      </c>
      <c r="D12" s="16" t="s">
        <v>307</v>
      </c>
      <c r="E12" s="16" t="s">
        <v>274</v>
      </c>
      <c r="F12" s="14">
        <v>0.0007078935185185186</v>
      </c>
      <c r="G12" s="11">
        <v>8</v>
      </c>
      <c r="H12" s="11"/>
      <c r="I12" s="11">
        <f t="shared" si="0"/>
        <v>8</v>
      </c>
    </row>
    <row r="13" spans="1:9" s="1" customFormat="1" ht="10.5">
      <c r="A13" s="7">
        <v>12</v>
      </c>
      <c r="B13" s="3" t="s">
        <v>258</v>
      </c>
      <c r="C13" s="16" t="s">
        <v>161</v>
      </c>
      <c r="D13" s="16" t="s">
        <v>371</v>
      </c>
      <c r="E13" s="16" t="s">
        <v>274</v>
      </c>
      <c r="F13" s="14">
        <v>0.0007132407407407407</v>
      </c>
      <c r="G13" s="11">
        <v>6</v>
      </c>
      <c r="H13" s="11"/>
      <c r="I13" s="11">
        <f t="shared" si="0"/>
        <v>6</v>
      </c>
    </row>
    <row r="14" spans="1:9" s="1" customFormat="1" ht="10.5">
      <c r="A14" s="7">
        <v>13</v>
      </c>
      <c r="B14" s="3" t="s">
        <v>258</v>
      </c>
      <c r="C14" s="16" t="s">
        <v>430</v>
      </c>
      <c r="D14" s="16" t="s">
        <v>291</v>
      </c>
      <c r="E14" s="16" t="s">
        <v>274</v>
      </c>
      <c r="F14" s="14">
        <v>0.0007140972222222222</v>
      </c>
      <c r="G14" s="11">
        <v>5</v>
      </c>
      <c r="H14" s="11"/>
      <c r="I14" s="11">
        <f t="shared" si="0"/>
        <v>5</v>
      </c>
    </row>
    <row r="15" spans="1:9" s="1" customFormat="1" ht="10.5">
      <c r="A15" s="7">
        <v>14</v>
      </c>
      <c r="B15" s="3" t="s">
        <v>258</v>
      </c>
      <c r="C15" s="16" t="s">
        <v>68</v>
      </c>
      <c r="D15" s="16" t="s">
        <v>347</v>
      </c>
      <c r="E15" s="16" t="s">
        <v>277</v>
      </c>
      <c r="F15" s="14">
        <v>0.0007215277777777776</v>
      </c>
      <c r="G15" s="11">
        <v>8</v>
      </c>
      <c r="H15" s="11"/>
      <c r="I15" s="11">
        <f t="shared" si="0"/>
        <v>8</v>
      </c>
    </row>
    <row r="16" spans="1:9" s="1" customFormat="1" ht="10.5">
      <c r="A16" s="7">
        <v>15</v>
      </c>
      <c r="B16" s="3" t="s">
        <v>258</v>
      </c>
      <c r="C16" s="16" t="s">
        <v>393</v>
      </c>
      <c r="D16" s="16" t="s">
        <v>273</v>
      </c>
      <c r="E16" s="16" t="s">
        <v>274</v>
      </c>
      <c r="F16" s="14">
        <v>0.0007289814814814815</v>
      </c>
      <c r="G16" s="11">
        <v>4</v>
      </c>
      <c r="H16" s="11"/>
      <c r="I16" s="11">
        <f t="shared" si="0"/>
        <v>4</v>
      </c>
    </row>
    <row r="17" spans="1:9" s="1" customFormat="1" ht="10.5">
      <c r="A17" s="7">
        <v>16</v>
      </c>
      <c r="B17" s="3" t="s">
        <v>258</v>
      </c>
      <c r="C17" s="16" t="s">
        <v>519</v>
      </c>
      <c r="D17" s="16" t="s">
        <v>314</v>
      </c>
      <c r="E17" s="16" t="s">
        <v>286</v>
      </c>
      <c r="F17" s="14">
        <v>0.0007312847222222223</v>
      </c>
      <c r="G17" s="11">
        <v>5</v>
      </c>
      <c r="H17" s="11"/>
      <c r="I17" s="11">
        <f t="shared" si="0"/>
        <v>5</v>
      </c>
    </row>
    <row r="18" spans="1:9" s="1" customFormat="1" ht="10.5">
      <c r="A18" s="7">
        <v>17</v>
      </c>
      <c r="B18" s="3" t="s">
        <v>258</v>
      </c>
      <c r="C18" s="16" t="s">
        <v>191</v>
      </c>
      <c r="D18" s="16" t="s">
        <v>382</v>
      </c>
      <c r="E18" s="16" t="s">
        <v>286</v>
      </c>
      <c r="F18" s="14">
        <v>0.0007323611111111111</v>
      </c>
      <c r="G18" s="11">
        <v>4</v>
      </c>
      <c r="H18" s="11"/>
      <c r="I18" s="11">
        <f t="shared" si="0"/>
        <v>4</v>
      </c>
    </row>
    <row r="19" spans="1:9" s="1" customFormat="1" ht="10.5">
      <c r="A19" s="7">
        <v>18</v>
      </c>
      <c r="B19" s="3" t="s">
        <v>258</v>
      </c>
      <c r="C19" s="16" t="s">
        <v>75</v>
      </c>
      <c r="D19" s="16" t="s">
        <v>351</v>
      </c>
      <c r="E19" s="16" t="s">
        <v>290</v>
      </c>
      <c r="F19" s="14">
        <v>0.0007376736111111111</v>
      </c>
      <c r="G19" s="11">
        <v>10</v>
      </c>
      <c r="H19" s="11"/>
      <c r="I19" s="11">
        <f t="shared" si="0"/>
        <v>10</v>
      </c>
    </row>
    <row r="20" spans="1:9" s="1" customFormat="1" ht="10.5">
      <c r="A20" s="7">
        <v>19</v>
      </c>
      <c r="B20" s="3" t="s">
        <v>258</v>
      </c>
      <c r="C20" s="16" t="s">
        <v>745</v>
      </c>
      <c r="D20" s="16" t="s">
        <v>289</v>
      </c>
      <c r="E20" s="16" t="s">
        <v>290</v>
      </c>
      <c r="F20" s="14">
        <v>0.0007489120370370371</v>
      </c>
      <c r="G20" s="11">
        <v>8</v>
      </c>
      <c r="H20" s="11"/>
      <c r="I20" s="11">
        <f t="shared" si="0"/>
        <v>8</v>
      </c>
    </row>
    <row r="21" spans="1:9" s="1" customFormat="1" ht="10.5">
      <c r="A21" s="7">
        <v>20</v>
      </c>
      <c r="B21" s="3" t="s">
        <v>258</v>
      </c>
      <c r="C21" s="16" t="s">
        <v>551</v>
      </c>
      <c r="D21" s="16" t="s">
        <v>320</v>
      </c>
      <c r="E21" s="16" t="s">
        <v>280</v>
      </c>
      <c r="F21" s="14">
        <v>0.0007523842592592592</v>
      </c>
      <c r="G21" s="11">
        <v>8</v>
      </c>
      <c r="H21" s="11"/>
      <c r="I21" s="11">
        <f t="shared" si="0"/>
        <v>8</v>
      </c>
    </row>
    <row r="22" spans="1:9" s="1" customFormat="1" ht="10.5">
      <c r="A22" s="7">
        <v>21</v>
      </c>
      <c r="B22" s="3" t="s">
        <v>258</v>
      </c>
      <c r="C22" s="16" t="s">
        <v>427</v>
      </c>
      <c r="D22" s="16" t="s">
        <v>289</v>
      </c>
      <c r="E22" s="16" t="s">
        <v>290</v>
      </c>
      <c r="F22" s="14">
        <v>0.0007578356481481482</v>
      </c>
      <c r="G22" s="11">
        <v>6</v>
      </c>
      <c r="H22" s="11"/>
      <c r="I22" s="11">
        <f t="shared" si="0"/>
        <v>6</v>
      </c>
    </row>
    <row r="23" spans="1:9" s="1" customFormat="1" ht="10.5">
      <c r="A23" s="7">
        <v>22</v>
      </c>
      <c r="B23" s="3" t="s">
        <v>258</v>
      </c>
      <c r="C23" s="16" t="s">
        <v>451</v>
      </c>
      <c r="D23" s="16" t="s">
        <v>295</v>
      </c>
      <c r="E23" s="16" t="s">
        <v>274</v>
      </c>
      <c r="F23" s="14">
        <v>0.0007604282407407408</v>
      </c>
      <c r="G23" s="11">
        <v>3</v>
      </c>
      <c r="H23" s="11"/>
      <c r="I23" s="11">
        <f t="shared" si="0"/>
        <v>3</v>
      </c>
    </row>
    <row r="24" spans="1:9" s="1" customFormat="1" ht="10.5">
      <c r="A24" s="7">
        <v>23</v>
      </c>
      <c r="B24" s="3" t="s">
        <v>258</v>
      </c>
      <c r="C24" s="16" t="s">
        <v>44</v>
      </c>
      <c r="D24" s="16" t="s">
        <v>672</v>
      </c>
      <c r="E24" s="16" t="s">
        <v>283</v>
      </c>
      <c r="F24" s="14">
        <v>0.0007613194444444446</v>
      </c>
      <c r="G24" s="11">
        <v>10</v>
      </c>
      <c r="H24" s="11"/>
      <c r="I24" s="11">
        <f t="shared" si="0"/>
        <v>10</v>
      </c>
    </row>
    <row r="25" spans="1:9" s="1" customFormat="1" ht="10.5">
      <c r="A25" s="7">
        <v>24</v>
      </c>
      <c r="B25" s="3" t="s">
        <v>258</v>
      </c>
      <c r="C25" s="16" t="s">
        <v>592</v>
      </c>
      <c r="D25" s="16" t="s">
        <v>328</v>
      </c>
      <c r="E25" s="16" t="s">
        <v>286</v>
      </c>
      <c r="F25" s="14">
        <v>0.0007692939814814815</v>
      </c>
      <c r="G25" s="11">
        <v>3</v>
      </c>
      <c r="H25" s="11"/>
      <c r="I25" s="11">
        <f t="shared" si="0"/>
        <v>3</v>
      </c>
    </row>
    <row r="26" spans="1:9" s="1" customFormat="1" ht="10.5">
      <c r="A26" s="7">
        <v>25</v>
      </c>
      <c r="B26" s="3" t="s">
        <v>258</v>
      </c>
      <c r="C26" s="16" t="s">
        <v>750</v>
      </c>
      <c r="D26" s="16" t="s">
        <v>331</v>
      </c>
      <c r="E26" s="16" t="s">
        <v>280</v>
      </c>
      <c r="F26" s="14">
        <v>0.0007706134259259259</v>
      </c>
      <c r="G26" s="11">
        <v>6</v>
      </c>
      <c r="H26" s="11"/>
      <c r="I26" s="11">
        <f t="shared" si="0"/>
        <v>6</v>
      </c>
    </row>
    <row r="27" spans="1:9" s="1" customFormat="1" ht="10.5">
      <c r="A27" s="7">
        <v>26</v>
      </c>
      <c r="B27" s="3" t="s">
        <v>258</v>
      </c>
      <c r="C27" s="16" t="s">
        <v>205</v>
      </c>
      <c r="D27" s="16" t="s">
        <v>386</v>
      </c>
      <c r="E27" s="16" t="s">
        <v>276</v>
      </c>
      <c r="F27" s="14">
        <v>0.000779537037037037</v>
      </c>
      <c r="G27" s="11">
        <v>6</v>
      </c>
      <c r="H27" s="11"/>
      <c r="I27" s="11">
        <f t="shared" si="0"/>
        <v>6</v>
      </c>
    </row>
    <row r="28" spans="1:9" s="1" customFormat="1" ht="10.5">
      <c r="A28" s="7">
        <v>27</v>
      </c>
      <c r="B28" s="3" t="s">
        <v>258</v>
      </c>
      <c r="C28" s="16" t="s">
        <v>409</v>
      </c>
      <c r="D28" s="16" t="s">
        <v>279</v>
      </c>
      <c r="E28" s="16" t="s">
        <v>280</v>
      </c>
      <c r="F28" s="14">
        <v>0.0007795833333333334</v>
      </c>
      <c r="G28" s="11">
        <v>5</v>
      </c>
      <c r="H28" s="11"/>
      <c r="I28" s="11">
        <f t="shared" si="0"/>
        <v>5</v>
      </c>
    </row>
    <row r="29" spans="1:9" s="1" customFormat="1" ht="10.5">
      <c r="A29" s="7">
        <v>28</v>
      </c>
      <c r="B29" s="3" t="s">
        <v>258</v>
      </c>
      <c r="C29" s="16" t="s">
        <v>223</v>
      </c>
      <c r="D29" s="16" t="s">
        <v>388</v>
      </c>
      <c r="E29" s="16" t="s">
        <v>276</v>
      </c>
      <c r="F29" s="14">
        <v>0.0007918634259259259</v>
      </c>
      <c r="G29" s="11">
        <v>5</v>
      </c>
      <c r="H29" s="11"/>
      <c r="I29" s="11">
        <f t="shared" si="0"/>
        <v>5</v>
      </c>
    </row>
    <row r="30" spans="1:9" s="1" customFormat="1" ht="10.5">
      <c r="A30" s="7">
        <v>29</v>
      </c>
      <c r="B30" s="3" t="s">
        <v>258</v>
      </c>
      <c r="C30" s="16" t="s">
        <v>403</v>
      </c>
      <c r="D30" s="16" t="s">
        <v>278</v>
      </c>
      <c r="E30" s="16" t="s">
        <v>276</v>
      </c>
      <c r="F30" s="14">
        <v>0.0007975115740740741</v>
      </c>
      <c r="G30" s="11">
        <v>4</v>
      </c>
      <c r="H30" s="11"/>
      <c r="I30" s="11">
        <f t="shared" si="0"/>
        <v>4</v>
      </c>
    </row>
    <row r="31" spans="1:9" s="1" customFormat="1" ht="10.5">
      <c r="A31" s="7">
        <v>30</v>
      </c>
      <c r="B31" s="3" t="s">
        <v>258</v>
      </c>
      <c r="C31" s="16" t="s">
        <v>642</v>
      </c>
      <c r="D31" s="16" t="s">
        <v>647</v>
      </c>
      <c r="E31" s="16" t="s">
        <v>290</v>
      </c>
      <c r="F31" s="14">
        <v>0.0007978703703703703</v>
      </c>
      <c r="G31" s="11">
        <v>5</v>
      </c>
      <c r="H31" s="11"/>
      <c r="I31" s="11">
        <f t="shared" si="0"/>
        <v>5</v>
      </c>
    </row>
    <row r="32" spans="1:9" s="1" customFormat="1" ht="10.5">
      <c r="A32" s="7">
        <v>31</v>
      </c>
      <c r="B32" s="3" t="s">
        <v>258</v>
      </c>
      <c r="C32" s="16" t="s">
        <v>186</v>
      </c>
      <c r="D32" s="16" t="s">
        <v>757</v>
      </c>
      <c r="E32" s="16" t="s">
        <v>277</v>
      </c>
      <c r="F32" s="14">
        <v>0.0008013425925925925</v>
      </c>
      <c r="G32" s="11">
        <v>6</v>
      </c>
      <c r="H32" s="11"/>
      <c r="I32" s="11">
        <f t="shared" si="0"/>
        <v>6</v>
      </c>
    </row>
    <row r="33" spans="1:9" s="1" customFormat="1" ht="10.5">
      <c r="A33" s="7">
        <v>32</v>
      </c>
      <c r="B33" s="3" t="s">
        <v>258</v>
      </c>
      <c r="C33" s="16" t="s">
        <v>501</v>
      </c>
      <c r="D33" s="16" t="s">
        <v>308</v>
      </c>
      <c r="E33" s="16" t="s">
        <v>280</v>
      </c>
      <c r="F33" s="14">
        <v>0.0008128703703703704</v>
      </c>
      <c r="G33" s="11">
        <v>4</v>
      </c>
      <c r="H33" s="11"/>
      <c r="I33" s="11">
        <f t="shared" si="0"/>
        <v>4</v>
      </c>
    </row>
    <row r="34" spans="1:9" s="1" customFormat="1" ht="10.5">
      <c r="A34" s="7">
        <v>33</v>
      </c>
      <c r="B34" s="3" t="s">
        <v>258</v>
      </c>
      <c r="C34" s="16" t="s">
        <v>80</v>
      </c>
      <c r="D34" s="16" t="s">
        <v>353</v>
      </c>
      <c r="E34" s="16" t="s">
        <v>290</v>
      </c>
      <c r="F34" s="14">
        <v>0.0008170023148148148</v>
      </c>
      <c r="G34" s="11">
        <v>4</v>
      </c>
      <c r="H34" s="11"/>
      <c r="I34" s="11">
        <f aca="true" t="shared" si="1" ref="I34:I57">+G34+H34</f>
        <v>4</v>
      </c>
    </row>
    <row r="35" spans="1:9" s="1" customFormat="1" ht="10.5">
      <c r="A35" s="7">
        <v>34</v>
      </c>
      <c r="B35" s="3" t="s">
        <v>258</v>
      </c>
      <c r="C35" s="16" t="s">
        <v>749</v>
      </c>
      <c r="D35" s="16" t="s">
        <v>329</v>
      </c>
      <c r="E35" s="16" t="s">
        <v>274</v>
      </c>
      <c r="F35" s="14">
        <v>0.0008183680555555556</v>
      </c>
      <c r="G35" s="11">
        <v>2</v>
      </c>
      <c r="H35" s="11"/>
      <c r="I35" s="11">
        <f t="shared" si="1"/>
        <v>2</v>
      </c>
    </row>
    <row r="36" spans="1:9" s="1" customFormat="1" ht="10.5">
      <c r="A36" s="7">
        <v>35</v>
      </c>
      <c r="B36" s="3" t="s">
        <v>258</v>
      </c>
      <c r="C36" s="16" t="s">
        <v>426</v>
      </c>
      <c r="D36" s="16" t="s">
        <v>288</v>
      </c>
      <c r="E36" s="16" t="s">
        <v>276</v>
      </c>
      <c r="F36" s="14">
        <v>0.0008211342592592593</v>
      </c>
      <c r="G36" s="11">
        <v>3</v>
      </c>
      <c r="H36" s="11"/>
      <c r="I36" s="11">
        <f t="shared" si="1"/>
        <v>3</v>
      </c>
    </row>
    <row r="37" spans="1:9" s="1" customFormat="1" ht="10.5">
      <c r="A37" s="7">
        <v>36</v>
      </c>
      <c r="B37" s="3" t="s">
        <v>258</v>
      </c>
      <c r="C37" s="16" t="s">
        <v>531</v>
      </c>
      <c r="D37" s="16" t="s">
        <v>316</v>
      </c>
      <c r="E37" s="16" t="s">
        <v>280</v>
      </c>
      <c r="F37" s="14">
        <v>0.0008248148148148148</v>
      </c>
      <c r="G37" s="11">
        <v>3</v>
      </c>
      <c r="H37" s="11"/>
      <c r="I37" s="11">
        <f t="shared" si="1"/>
        <v>3</v>
      </c>
    </row>
    <row r="38" spans="1:9" s="1" customFormat="1" ht="10.5">
      <c r="A38" s="7">
        <v>37</v>
      </c>
      <c r="B38" s="3" t="s">
        <v>258</v>
      </c>
      <c r="C38" s="16" t="s">
        <v>133</v>
      </c>
      <c r="D38" s="16" t="s">
        <v>366</v>
      </c>
      <c r="E38" s="16" t="s">
        <v>302</v>
      </c>
      <c r="F38" s="14">
        <v>0.0008272800925925926</v>
      </c>
      <c r="G38" s="11">
        <v>6</v>
      </c>
      <c r="H38" s="11"/>
      <c r="I38" s="11">
        <f t="shared" si="1"/>
        <v>6</v>
      </c>
    </row>
    <row r="39" spans="1:9" s="1" customFormat="1" ht="10.5">
      <c r="A39" s="7">
        <v>38</v>
      </c>
      <c r="B39" s="3" t="s">
        <v>258</v>
      </c>
      <c r="C39" s="16" t="s">
        <v>457</v>
      </c>
      <c r="D39" s="16" t="s">
        <v>296</v>
      </c>
      <c r="E39" s="16" t="s">
        <v>277</v>
      </c>
      <c r="F39" s="14">
        <v>0.0008281249999999999</v>
      </c>
      <c r="G39" s="11">
        <v>5</v>
      </c>
      <c r="H39" s="11"/>
      <c r="I39" s="11">
        <f t="shared" si="1"/>
        <v>5</v>
      </c>
    </row>
    <row r="40" spans="1:9" s="1" customFormat="1" ht="10.5">
      <c r="A40" s="7">
        <v>39</v>
      </c>
      <c r="B40" s="3" t="s">
        <v>258</v>
      </c>
      <c r="C40" s="16" t="s">
        <v>115</v>
      </c>
      <c r="D40" s="16" t="s">
        <v>363</v>
      </c>
      <c r="E40" s="16" t="s">
        <v>286</v>
      </c>
      <c r="F40" s="14">
        <v>0.0008354050925925926</v>
      </c>
      <c r="G40" s="11">
        <v>2</v>
      </c>
      <c r="H40" s="11"/>
      <c r="I40" s="11">
        <f t="shared" si="1"/>
        <v>2</v>
      </c>
    </row>
    <row r="41" spans="1:9" s="1" customFormat="1" ht="10.5">
      <c r="A41" s="7">
        <v>40</v>
      </c>
      <c r="B41" s="3" t="s">
        <v>258</v>
      </c>
      <c r="C41" s="16" t="s">
        <v>111</v>
      </c>
      <c r="D41" s="16" t="s">
        <v>755</v>
      </c>
      <c r="E41" s="16" t="s">
        <v>283</v>
      </c>
      <c r="F41" s="14">
        <v>0.0008434375</v>
      </c>
      <c r="G41" s="11">
        <v>8</v>
      </c>
      <c r="H41" s="11"/>
      <c r="I41" s="11">
        <f t="shared" si="1"/>
        <v>8</v>
      </c>
    </row>
    <row r="42" spans="1:9" s="1" customFormat="1" ht="10.5">
      <c r="A42" s="7">
        <v>41</v>
      </c>
      <c r="B42" s="3" t="s">
        <v>258</v>
      </c>
      <c r="C42" s="16" t="s">
        <v>76</v>
      </c>
      <c r="D42" s="16" t="s">
        <v>352</v>
      </c>
      <c r="E42" s="16" t="s">
        <v>277</v>
      </c>
      <c r="F42" s="14">
        <v>0.0008496296296296298</v>
      </c>
      <c r="G42" s="11">
        <v>4</v>
      </c>
      <c r="H42" s="11"/>
      <c r="I42" s="11">
        <f t="shared" si="1"/>
        <v>4</v>
      </c>
    </row>
    <row r="43" spans="1:9" s="1" customFormat="1" ht="10.5">
      <c r="A43" s="7">
        <v>42</v>
      </c>
      <c r="B43" s="3" t="s">
        <v>258</v>
      </c>
      <c r="C43" s="16" t="s">
        <v>59</v>
      </c>
      <c r="D43" s="16" t="s">
        <v>344</v>
      </c>
      <c r="E43" s="16" t="s">
        <v>276</v>
      </c>
      <c r="F43" s="14">
        <v>0.0008505902777777778</v>
      </c>
      <c r="G43" s="11">
        <v>2</v>
      </c>
      <c r="H43" s="11"/>
      <c r="I43" s="11">
        <f t="shared" si="1"/>
        <v>2</v>
      </c>
    </row>
    <row r="44" spans="1:9" s="1" customFormat="1" ht="10.5">
      <c r="A44" s="7">
        <v>43</v>
      </c>
      <c r="B44" s="3" t="s">
        <v>258</v>
      </c>
      <c r="C44" s="16" t="s">
        <v>744</v>
      </c>
      <c r="D44" s="16" t="s">
        <v>273</v>
      </c>
      <c r="E44" s="16" t="s">
        <v>274</v>
      </c>
      <c r="F44" s="14">
        <v>0.0008520833333333333</v>
      </c>
      <c r="G44" s="11">
        <v>1</v>
      </c>
      <c r="H44" s="11"/>
      <c r="I44" s="11">
        <f t="shared" si="1"/>
        <v>1</v>
      </c>
    </row>
    <row r="45" spans="1:9" s="1" customFormat="1" ht="10.5">
      <c r="A45" s="7">
        <v>44</v>
      </c>
      <c r="B45" s="3" t="s">
        <v>258</v>
      </c>
      <c r="C45" s="16" t="s">
        <v>751</v>
      </c>
      <c r="D45" s="16" t="s">
        <v>334</v>
      </c>
      <c r="E45" s="16" t="s">
        <v>277</v>
      </c>
      <c r="F45" s="14">
        <v>0.0008567476851851851</v>
      </c>
      <c r="G45" s="11">
        <v>3</v>
      </c>
      <c r="H45" s="11"/>
      <c r="I45" s="11">
        <f t="shared" si="1"/>
        <v>3</v>
      </c>
    </row>
    <row r="46" spans="1:9" s="1" customFormat="1" ht="10.5">
      <c r="A46" s="7">
        <v>45</v>
      </c>
      <c r="B46" s="3" t="s">
        <v>258</v>
      </c>
      <c r="C46" s="16" t="s">
        <v>95</v>
      </c>
      <c r="D46" s="16" t="s">
        <v>357</v>
      </c>
      <c r="E46" s="16" t="s">
        <v>280</v>
      </c>
      <c r="F46" s="14">
        <v>0.0008642361111111111</v>
      </c>
      <c r="G46" s="11">
        <v>2</v>
      </c>
      <c r="H46" s="11"/>
      <c r="I46" s="11">
        <f t="shared" si="1"/>
        <v>2</v>
      </c>
    </row>
    <row r="47" spans="1:9" s="1" customFormat="1" ht="10.5">
      <c r="A47" s="7">
        <v>46</v>
      </c>
      <c r="B47" s="3" t="s">
        <v>258</v>
      </c>
      <c r="C47" s="16" t="s">
        <v>545</v>
      </c>
      <c r="D47" s="16" t="s">
        <v>319</v>
      </c>
      <c r="E47" s="16" t="s">
        <v>280</v>
      </c>
      <c r="F47" s="14">
        <v>0.000877349537037037</v>
      </c>
      <c r="G47" s="11">
        <v>1</v>
      </c>
      <c r="H47" s="11"/>
      <c r="I47" s="11">
        <f t="shared" si="1"/>
        <v>1</v>
      </c>
    </row>
    <row r="48" spans="1:9" s="1" customFormat="1" ht="10.5">
      <c r="A48" s="7">
        <v>47</v>
      </c>
      <c r="B48" s="3" t="s">
        <v>258</v>
      </c>
      <c r="C48" s="16" t="s">
        <v>508</v>
      </c>
      <c r="D48" s="16" t="s">
        <v>309</v>
      </c>
      <c r="E48" s="16" t="s">
        <v>277</v>
      </c>
      <c r="F48" s="14">
        <v>0.0008774768518518519</v>
      </c>
      <c r="G48" s="11">
        <v>2</v>
      </c>
      <c r="H48" s="11"/>
      <c r="I48" s="11">
        <f t="shared" si="1"/>
        <v>2</v>
      </c>
    </row>
    <row r="49" spans="1:9" s="1" customFormat="1" ht="10.5">
      <c r="A49" s="7">
        <v>48</v>
      </c>
      <c r="B49" s="3" t="s">
        <v>258</v>
      </c>
      <c r="C49" s="16" t="s">
        <v>476</v>
      </c>
      <c r="D49" s="16" t="s">
        <v>300</v>
      </c>
      <c r="E49" s="16" t="s">
        <v>283</v>
      </c>
      <c r="F49" s="14">
        <v>0.0008880902777777779</v>
      </c>
      <c r="G49" s="11">
        <v>6</v>
      </c>
      <c r="H49" s="11"/>
      <c r="I49" s="11">
        <f t="shared" si="1"/>
        <v>6</v>
      </c>
    </row>
    <row r="50" spans="1:9" s="1" customFormat="1" ht="10.5">
      <c r="A50" s="7">
        <v>49</v>
      </c>
      <c r="B50" s="3" t="s">
        <v>258</v>
      </c>
      <c r="C50" s="16" t="s">
        <v>45</v>
      </c>
      <c r="D50" s="16" t="s">
        <v>672</v>
      </c>
      <c r="E50" s="16" t="s">
        <v>283</v>
      </c>
      <c r="F50" s="14">
        <v>0.0008930208333333333</v>
      </c>
      <c r="G50" s="11">
        <v>5</v>
      </c>
      <c r="H50" s="11"/>
      <c r="I50" s="11">
        <f t="shared" si="1"/>
        <v>5</v>
      </c>
    </row>
    <row r="51" spans="1:9" s="1" customFormat="1" ht="10.5">
      <c r="A51" s="7">
        <v>50</v>
      </c>
      <c r="B51" s="3" t="s">
        <v>258</v>
      </c>
      <c r="C51" s="16" t="s">
        <v>167</v>
      </c>
      <c r="D51" s="16" t="s">
        <v>373</v>
      </c>
      <c r="E51" s="16" t="s">
        <v>302</v>
      </c>
      <c r="F51" s="14">
        <v>0.0009209490740740741</v>
      </c>
      <c r="G51" s="11">
        <v>5</v>
      </c>
      <c r="H51" s="11"/>
      <c r="I51" s="11">
        <f t="shared" si="1"/>
        <v>5</v>
      </c>
    </row>
    <row r="52" spans="1:9" s="1" customFormat="1" ht="10.5">
      <c r="A52" s="7">
        <v>51</v>
      </c>
      <c r="B52" s="3" t="s">
        <v>258</v>
      </c>
      <c r="C52" s="16" t="s">
        <v>746</v>
      </c>
      <c r="D52" s="16" t="s">
        <v>308</v>
      </c>
      <c r="E52" s="16" t="s">
        <v>280</v>
      </c>
      <c r="F52" s="14">
        <v>0.0009307407407407408</v>
      </c>
      <c r="G52" s="11"/>
      <c r="H52" s="11"/>
      <c r="I52" s="11">
        <f t="shared" si="1"/>
        <v>0</v>
      </c>
    </row>
    <row r="53" spans="1:9" s="1" customFormat="1" ht="10.5">
      <c r="A53" s="7">
        <v>52</v>
      </c>
      <c r="B53" s="3" t="s">
        <v>258</v>
      </c>
      <c r="C53" s="16" t="s">
        <v>752</v>
      </c>
      <c r="D53" s="16" t="s">
        <v>647</v>
      </c>
      <c r="E53" s="16" t="s">
        <v>290</v>
      </c>
      <c r="F53" s="14">
        <v>0.0009662268518518518</v>
      </c>
      <c r="G53" s="11">
        <v>3</v>
      </c>
      <c r="H53" s="11"/>
      <c r="I53" s="11">
        <f t="shared" si="1"/>
        <v>3</v>
      </c>
    </row>
    <row r="54" spans="1:9" s="1" customFormat="1" ht="10.5">
      <c r="A54" s="7">
        <v>53</v>
      </c>
      <c r="B54" s="3" t="s">
        <v>258</v>
      </c>
      <c r="C54" s="16" t="s">
        <v>397</v>
      </c>
      <c r="D54" s="16" t="s">
        <v>275</v>
      </c>
      <c r="E54" s="16" t="s">
        <v>276</v>
      </c>
      <c r="F54" s="14">
        <v>0.0009667592592592592</v>
      </c>
      <c r="G54" s="11">
        <v>1</v>
      </c>
      <c r="H54" s="11"/>
      <c r="I54" s="11">
        <f t="shared" si="1"/>
        <v>1</v>
      </c>
    </row>
    <row r="55" spans="1:9" s="1" customFormat="1" ht="10.5">
      <c r="A55" s="7">
        <v>54</v>
      </c>
      <c r="B55" s="3" t="s">
        <v>258</v>
      </c>
      <c r="C55" s="16" t="s">
        <v>196</v>
      </c>
      <c r="D55" s="16" t="s">
        <v>384</v>
      </c>
      <c r="E55" s="16" t="s">
        <v>277</v>
      </c>
      <c r="F55" s="14">
        <v>0.0009709722222222224</v>
      </c>
      <c r="G55" s="11">
        <v>1</v>
      </c>
      <c r="H55" s="11"/>
      <c r="I55" s="11">
        <f t="shared" si="1"/>
        <v>1</v>
      </c>
    </row>
    <row r="56" spans="1:9" s="1" customFormat="1" ht="10.5">
      <c r="A56" s="7">
        <v>55</v>
      </c>
      <c r="B56" s="3" t="s">
        <v>258</v>
      </c>
      <c r="C56" s="16" t="s">
        <v>234</v>
      </c>
      <c r="D56" s="16" t="s">
        <v>390</v>
      </c>
      <c r="E56" s="16" t="s">
        <v>274</v>
      </c>
      <c r="F56" s="14">
        <v>0.0009995486111111112</v>
      </c>
      <c r="G56" s="11"/>
      <c r="H56" s="11"/>
      <c r="I56" s="11">
        <f t="shared" si="1"/>
        <v>0</v>
      </c>
    </row>
    <row r="57" spans="1:9" s="1" customFormat="1" ht="10.5">
      <c r="A57" s="7">
        <v>56</v>
      </c>
      <c r="B57" s="3" t="s">
        <v>258</v>
      </c>
      <c r="C57" s="16" t="s">
        <v>754</v>
      </c>
      <c r="D57" s="16" t="s">
        <v>341</v>
      </c>
      <c r="E57" s="16" t="s">
        <v>302</v>
      </c>
      <c r="F57" s="14">
        <v>0.0010363425925925926</v>
      </c>
      <c r="G57" s="11">
        <v>4</v>
      </c>
      <c r="H57" s="11"/>
      <c r="I57" s="11">
        <f t="shared" si="1"/>
        <v>4</v>
      </c>
    </row>
    <row r="58" spans="1:9" s="1" customFormat="1" ht="10.5">
      <c r="A58" s="7"/>
      <c r="B58" s="3"/>
      <c r="C58" s="16"/>
      <c r="D58" s="16"/>
      <c r="E58" s="16"/>
      <c r="F58" s="14"/>
      <c r="G58" s="11"/>
      <c r="H58" s="11"/>
      <c r="I58" s="11"/>
    </row>
    <row r="59" spans="1:9" s="1" customFormat="1" ht="10.5">
      <c r="A59" s="7"/>
      <c r="B59" s="3"/>
      <c r="C59" s="16"/>
      <c r="D59" s="16"/>
      <c r="E59" s="16"/>
      <c r="F59" s="14"/>
      <c r="G59" s="11"/>
      <c r="H59" s="11"/>
      <c r="I59" s="11"/>
    </row>
    <row r="60" spans="1:9" s="1" customFormat="1" ht="10.5">
      <c r="A60" s="7"/>
      <c r="B60" s="3"/>
      <c r="C60" s="16"/>
      <c r="D60" s="16"/>
      <c r="E60" s="16"/>
      <c r="F60" s="14"/>
      <c r="G60" s="11"/>
      <c r="H60" s="11"/>
      <c r="I60" s="11"/>
    </row>
  </sheetData>
  <printOptions horizontalCentered="1"/>
  <pageMargins left="0.25" right="0.25" top="0.75" bottom="0.25" header="0.25" footer="0.5"/>
  <pageSetup fitToHeight="0" fitToWidth="1" horizontalDpi="600" verticalDpi="600" orientation="portrait" r:id="rId1"/>
  <headerFooter alignWithMargins="0">
    <oddHeader>&amp;C&amp;"Tahoma,Bold"&amp;10 400 Meter Run
&amp;8Men 35-39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8" customWidth="1"/>
    <col min="2" max="2" width="9.5" style="2" hidden="1" customWidth="1"/>
    <col min="3" max="3" width="21.83203125" style="2" bestFit="1" customWidth="1"/>
    <col min="4" max="4" width="19.83203125" style="2" bestFit="1" customWidth="1"/>
    <col min="5" max="5" width="4.16015625" style="10" bestFit="1" customWidth="1"/>
    <col min="6" max="6" width="9.33203125" style="15" customWidth="1"/>
    <col min="7" max="7" width="10.5" style="13" bestFit="1" customWidth="1"/>
    <col min="8" max="8" width="13.33203125" style="13" bestFit="1" customWidth="1"/>
    <col min="9" max="9" width="12.33203125" style="13" bestFit="1" customWidth="1"/>
    <col min="10" max="16384" width="9.33203125" style="2" customWidth="1"/>
  </cols>
  <sheetData>
    <row r="1" spans="1:9" s="1" customFormat="1" ht="10.5">
      <c r="A1" s="6" t="s">
        <v>247</v>
      </c>
      <c r="B1" s="4" t="s">
        <v>248</v>
      </c>
      <c r="C1" s="4" t="s">
        <v>392</v>
      </c>
      <c r="D1" s="4" t="s">
        <v>249</v>
      </c>
      <c r="E1" s="4" t="s">
        <v>250</v>
      </c>
      <c r="F1" s="4" t="s">
        <v>251</v>
      </c>
      <c r="G1" s="5" t="s">
        <v>252</v>
      </c>
      <c r="H1" s="5" t="s">
        <v>253</v>
      </c>
      <c r="I1" s="5" t="s">
        <v>254</v>
      </c>
    </row>
    <row r="2" spans="1:9" s="1" customFormat="1" ht="10.5">
      <c r="A2" s="7">
        <v>1</v>
      </c>
      <c r="B2" s="3" t="s">
        <v>259</v>
      </c>
      <c r="C2" s="16" t="s">
        <v>520</v>
      </c>
      <c r="D2" s="16" t="s">
        <v>314</v>
      </c>
      <c r="E2" s="16" t="s">
        <v>286</v>
      </c>
      <c r="F2" s="17">
        <v>0.000641099537037037</v>
      </c>
      <c r="G2" s="18">
        <v>10</v>
      </c>
      <c r="H2" s="18">
        <v>10</v>
      </c>
      <c r="I2" s="11">
        <f aca="true" t="shared" si="0" ref="I2:I41">+G2+H2</f>
        <v>20</v>
      </c>
    </row>
    <row r="3" spans="1:9" s="1" customFormat="1" ht="10.5">
      <c r="A3" s="7">
        <v>2</v>
      </c>
      <c r="B3" s="3" t="s">
        <v>259</v>
      </c>
      <c r="C3" s="16" t="s">
        <v>16</v>
      </c>
      <c r="D3" s="16" t="s">
        <v>338</v>
      </c>
      <c r="E3" s="16" t="s">
        <v>302</v>
      </c>
      <c r="F3" s="14">
        <v>0.0006430208333333333</v>
      </c>
      <c r="G3" s="11">
        <v>10</v>
      </c>
      <c r="H3" s="11">
        <v>8</v>
      </c>
      <c r="I3" s="11">
        <f t="shared" si="0"/>
        <v>18</v>
      </c>
    </row>
    <row r="4" spans="1:9" s="1" customFormat="1" ht="10.5">
      <c r="A4" s="7">
        <v>3</v>
      </c>
      <c r="B4" s="3" t="s">
        <v>259</v>
      </c>
      <c r="C4" s="16" t="s">
        <v>618</v>
      </c>
      <c r="D4" s="16" t="s">
        <v>331</v>
      </c>
      <c r="E4" s="16" t="s">
        <v>280</v>
      </c>
      <c r="F4" s="14">
        <v>0.0006611342592592592</v>
      </c>
      <c r="G4" s="11">
        <v>10</v>
      </c>
      <c r="H4" s="11">
        <v>6</v>
      </c>
      <c r="I4" s="11">
        <f t="shared" si="0"/>
        <v>16</v>
      </c>
    </row>
    <row r="5" spans="1:9" s="1" customFormat="1" ht="10.5">
      <c r="A5" s="7">
        <v>4</v>
      </c>
      <c r="B5" s="3" t="s">
        <v>259</v>
      </c>
      <c r="C5" s="16" t="s">
        <v>594</v>
      </c>
      <c r="D5" s="16" t="s">
        <v>328</v>
      </c>
      <c r="E5" s="16" t="s">
        <v>286</v>
      </c>
      <c r="F5" s="14">
        <v>0.0006753472222222223</v>
      </c>
      <c r="G5" s="11">
        <v>8</v>
      </c>
      <c r="H5" s="11">
        <v>5</v>
      </c>
      <c r="I5" s="11">
        <f t="shared" si="0"/>
        <v>13</v>
      </c>
    </row>
    <row r="6" spans="1:9" s="1" customFormat="1" ht="10.5">
      <c r="A6" s="7">
        <v>5</v>
      </c>
      <c r="B6" s="3" t="s">
        <v>259</v>
      </c>
      <c r="C6" s="16" t="s">
        <v>607</v>
      </c>
      <c r="D6" s="16" t="s">
        <v>329</v>
      </c>
      <c r="E6" s="16" t="s">
        <v>274</v>
      </c>
      <c r="F6" s="14">
        <v>0.0006912384259259259</v>
      </c>
      <c r="G6" s="11">
        <v>10</v>
      </c>
      <c r="H6" s="11">
        <v>4</v>
      </c>
      <c r="I6" s="11">
        <f t="shared" si="0"/>
        <v>14</v>
      </c>
    </row>
    <row r="7" spans="1:9" s="1" customFormat="1" ht="10.5">
      <c r="A7" s="7">
        <v>6</v>
      </c>
      <c r="B7" s="3" t="s">
        <v>259</v>
      </c>
      <c r="C7" s="16" t="s">
        <v>171</v>
      </c>
      <c r="D7" s="16" t="s">
        <v>375</v>
      </c>
      <c r="E7" s="16" t="s">
        <v>276</v>
      </c>
      <c r="F7" s="14">
        <v>0.0007153935185185185</v>
      </c>
      <c r="G7" s="11">
        <v>10</v>
      </c>
      <c r="H7" s="11">
        <v>3</v>
      </c>
      <c r="I7" s="11">
        <f t="shared" si="0"/>
        <v>13</v>
      </c>
    </row>
    <row r="8" spans="1:9" s="1" customFormat="1" ht="10.5">
      <c r="A8" s="7">
        <v>7</v>
      </c>
      <c r="B8" s="3" t="s">
        <v>259</v>
      </c>
      <c r="C8" s="16" t="s">
        <v>735</v>
      </c>
      <c r="D8" s="16" t="s">
        <v>297</v>
      </c>
      <c r="E8" s="16" t="s">
        <v>274</v>
      </c>
      <c r="F8" s="14">
        <v>0.0007163194444444444</v>
      </c>
      <c r="G8" s="11">
        <v>8</v>
      </c>
      <c r="H8" s="11">
        <v>2</v>
      </c>
      <c r="I8" s="11">
        <f t="shared" si="0"/>
        <v>10</v>
      </c>
    </row>
    <row r="9" spans="1:9" s="1" customFormat="1" ht="10.5">
      <c r="A9" s="7">
        <v>8</v>
      </c>
      <c r="B9" s="3" t="s">
        <v>259</v>
      </c>
      <c r="C9" s="16" t="s">
        <v>573</v>
      </c>
      <c r="D9" s="16" t="s">
        <v>324</v>
      </c>
      <c r="E9" s="16" t="s">
        <v>277</v>
      </c>
      <c r="F9" s="14">
        <v>0.0007184606481481482</v>
      </c>
      <c r="G9" s="11">
        <v>10</v>
      </c>
      <c r="H9" s="11">
        <v>1</v>
      </c>
      <c r="I9" s="11">
        <f t="shared" si="0"/>
        <v>11</v>
      </c>
    </row>
    <row r="10" spans="1:9" s="1" customFormat="1" ht="10.5">
      <c r="A10" s="7">
        <v>9</v>
      </c>
      <c r="B10" s="3" t="s">
        <v>259</v>
      </c>
      <c r="C10" s="16" t="s">
        <v>564</v>
      </c>
      <c r="D10" s="16" t="s">
        <v>321</v>
      </c>
      <c r="E10" s="16" t="s">
        <v>274</v>
      </c>
      <c r="F10" s="14">
        <v>0.0007281365740740742</v>
      </c>
      <c r="G10" s="11">
        <v>6</v>
      </c>
      <c r="H10" s="11"/>
      <c r="I10" s="11">
        <f t="shared" si="0"/>
        <v>6</v>
      </c>
    </row>
    <row r="11" spans="1:9" s="1" customFormat="1" ht="10.5">
      <c r="A11" s="7">
        <v>10</v>
      </c>
      <c r="B11" s="3" t="s">
        <v>259</v>
      </c>
      <c r="C11" s="16" t="s">
        <v>742</v>
      </c>
      <c r="D11" s="16" t="s">
        <v>375</v>
      </c>
      <c r="E11" s="16" t="s">
        <v>276</v>
      </c>
      <c r="F11" s="14">
        <v>0.0007306828703703703</v>
      </c>
      <c r="G11" s="11">
        <v>8</v>
      </c>
      <c r="H11" s="11"/>
      <c r="I11" s="11">
        <f t="shared" si="0"/>
        <v>8</v>
      </c>
    </row>
    <row r="12" spans="1:9" s="1" customFormat="1" ht="10.5">
      <c r="A12" s="7">
        <v>11</v>
      </c>
      <c r="B12" s="3" t="s">
        <v>259</v>
      </c>
      <c r="C12" s="16" t="s">
        <v>499</v>
      </c>
      <c r="D12" s="16" t="s">
        <v>307</v>
      </c>
      <c r="E12" s="16" t="s">
        <v>274</v>
      </c>
      <c r="F12" s="14">
        <v>0.0007430787037037037</v>
      </c>
      <c r="G12" s="11">
        <v>5</v>
      </c>
      <c r="H12" s="11"/>
      <c r="I12" s="11">
        <f t="shared" si="0"/>
        <v>5</v>
      </c>
    </row>
    <row r="13" spans="1:9" s="1" customFormat="1" ht="10.5">
      <c r="A13" s="7">
        <v>12</v>
      </c>
      <c r="B13" s="3" t="s">
        <v>259</v>
      </c>
      <c r="C13" s="16" t="s">
        <v>4</v>
      </c>
      <c r="D13" s="16" t="s">
        <v>706</v>
      </c>
      <c r="E13" s="16" t="s">
        <v>280</v>
      </c>
      <c r="F13" s="14">
        <v>0.0007440277777777778</v>
      </c>
      <c r="G13" s="11">
        <v>8</v>
      </c>
      <c r="H13" s="11"/>
      <c r="I13" s="11">
        <f t="shared" si="0"/>
        <v>8</v>
      </c>
    </row>
    <row r="14" spans="1:9" s="1" customFormat="1" ht="10.5">
      <c r="A14" s="7">
        <v>13</v>
      </c>
      <c r="B14" s="3" t="s">
        <v>259</v>
      </c>
      <c r="C14" s="16" t="s">
        <v>452</v>
      </c>
      <c r="D14" s="16" t="s">
        <v>295</v>
      </c>
      <c r="E14" s="16" t="s">
        <v>274</v>
      </c>
      <c r="F14" s="14">
        <v>0.0007565856481481482</v>
      </c>
      <c r="G14" s="11">
        <v>4</v>
      </c>
      <c r="H14" s="11"/>
      <c r="I14" s="11">
        <f t="shared" si="0"/>
        <v>4</v>
      </c>
    </row>
    <row r="15" spans="1:9" s="1" customFormat="1" ht="10.5">
      <c r="A15" s="7">
        <v>14</v>
      </c>
      <c r="B15" s="3" t="s">
        <v>259</v>
      </c>
      <c r="C15" s="16" t="s">
        <v>491</v>
      </c>
      <c r="D15" s="16" t="s">
        <v>305</v>
      </c>
      <c r="E15" s="16" t="s">
        <v>276</v>
      </c>
      <c r="F15" s="14">
        <v>0.0007596412037037037</v>
      </c>
      <c r="G15" s="11">
        <v>6</v>
      </c>
      <c r="H15" s="11"/>
      <c r="I15" s="11">
        <f t="shared" si="0"/>
        <v>6</v>
      </c>
    </row>
    <row r="16" spans="1:9" s="1" customFormat="1" ht="10.5">
      <c r="A16" s="7">
        <v>15</v>
      </c>
      <c r="B16" s="3" t="s">
        <v>259</v>
      </c>
      <c r="C16" s="16" t="s">
        <v>740</v>
      </c>
      <c r="D16" s="16" t="s">
        <v>363</v>
      </c>
      <c r="E16" s="16" t="s">
        <v>286</v>
      </c>
      <c r="F16" s="14">
        <v>0.0007641898148148149</v>
      </c>
      <c r="G16" s="11">
        <v>6</v>
      </c>
      <c r="H16" s="11"/>
      <c r="I16" s="11">
        <f t="shared" si="0"/>
        <v>6</v>
      </c>
    </row>
    <row r="17" spans="1:9" s="1" customFormat="1" ht="10.5">
      <c r="A17" s="7">
        <v>16</v>
      </c>
      <c r="B17" s="3" t="s">
        <v>259</v>
      </c>
      <c r="C17" s="16" t="s">
        <v>77</v>
      </c>
      <c r="D17" s="16" t="s">
        <v>352</v>
      </c>
      <c r="E17" s="16" t="s">
        <v>277</v>
      </c>
      <c r="F17" s="14">
        <v>0.000765150462962963</v>
      </c>
      <c r="G17" s="11">
        <v>8</v>
      </c>
      <c r="H17" s="11"/>
      <c r="I17" s="11">
        <f t="shared" si="0"/>
        <v>8</v>
      </c>
    </row>
    <row r="18" spans="1:9" s="1" customFormat="1" ht="10.5">
      <c r="A18" s="7">
        <v>17</v>
      </c>
      <c r="B18" s="3" t="s">
        <v>259</v>
      </c>
      <c r="C18" s="16" t="s">
        <v>236</v>
      </c>
      <c r="D18" s="16" t="s">
        <v>390</v>
      </c>
      <c r="E18" s="16" t="s">
        <v>274</v>
      </c>
      <c r="F18" s="14">
        <v>0.0007704050925925926</v>
      </c>
      <c r="G18" s="11">
        <v>3</v>
      </c>
      <c r="H18" s="11"/>
      <c r="I18" s="11">
        <f t="shared" si="0"/>
        <v>3</v>
      </c>
    </row>
    <row r="19" spans="1:9" s="1" customFormat="1" ht="10.5">
      <c r="A19" s="7">
        <v>18</v>
      </c>
      <c r="B19" s="3" t="s">
        <v>259</v>
      </c>
      <c r="C19" s="16" t="s">
        <v>204</v>
      </c>
      <c r="D19" s="16" t="s">
        <v>721</v>
      </c>
      <c r="E19" s="16" t="s">
        <v>280</v>
      </c>
      <c r="F19" s="14">
        <v>0.0007708101851851852</v>
      </c>
      <c r="G19" s="11">
        <v>6</v>
      </c>
      <c r="H19" s="11"/>
      <c r="I19" s="11">
        <f t="shared" si="0"/>
        <v>6</v>
      </c>
    </row>
    <row r="20" spans="1:9" s="1" customFormat="1" ht="10.5">
      <c r="A20" s="7">
        <v>19</v>
      </c>
      <c r="B20" s="3" t="s">
        <v>259</v>
      </c>
      <c r="C20" s="16" t="s">
        <v>546</v>
      </c>
      <c r="D20" s="16" t="s">
        <v>319</v>
      </c>
      <c r="E20" s="16" t="s">
        <v>280</v>
      </c>
      <c r="F20" s="14">
        <v>0.0007728703703703704</v>
      </c>
      <c r="G20" s="11">
        <v>5</v>
      </c>
      <c r="H20" s="11"/>
      <c r="I20" s="11">
        <f t="shared" si="0"/>
        <v>5</v>
      </c>
    </row>
    <row r="21" spans="1:9" s="1" customFormat="1" ht="10.5">
      <c r="A21" s="7">
        <v>20</v>
      </c>
      <c r="B21" s="3" t="s">
        <v>259</v>
      </c>
      <c r="C21" s="16" t="s">
        <v>534</v>
      </c>
      <c r="D21" s="16" t="s">
        <v>316</v>
      </c>
      <c r="E21" s="16" t="s">
        <v>280</v>
      </c>
      <c r="F21" s="14">
        <v>0.0007869328703703702</v>
      </c>
      <c r="G21" s="11">
        <v>4</v>
      </c>
      <c r="H21" s="11"/>
      <c r="I21" s="11">
        <f t="shared" si="0"/>
        <v>4</v>
      </c>
    </row>
    <row r="22" spans="1:9" s="1" customFormat="1" ht="10.5">
      <c r="A22" s="7">
        <v>21</v>
      </c>
      <c r="B22" s="3" t="s">
        <v>259</v>
      </c>
      <c r="C22" s="16" t="s">
        <v>410</v>
      </c>
      <c r="D22" s="16" t="s">
        <v>279</v>
      </c>
      <c r="E22" s="16" t="s">
        <v>280</v>
      </c>
      <c r="F22" s="14">
        <v>0.0007908796296296297</v>
      </c>
      <c r="G22" s="11">
        <v>3</v>
      </c>
      <c r="H22" s="11"/>
      <c r="I22" s="11">
        <f t="shared" si="0"/>
        <v>3</v>
      </c>
    </row>
    <row r="23" spans="1:9" s="1" customFormat="1" ht="10.5">
      <c r="A23" s="7">
        <v>22</v>
      </c>
      <c r="B23" s="3" t="s">
        <v>259</v>
      </c>
      <c r="C23" s="16" t="s">
        <v>5</v>
      </c>
      <c r="D23" s="16" t="s">
        <v>706</v>
      </c>
      <c r="E23" s="16" t="s">
        <v>280</v>
      </c>
      <c r="F23" s="14">
        <v>0.0008040509259259259</v>
      </c>
      <c r="G23" s="11">
        <v>2</v>
      </c>
      <c r="H23" s="11"/>
      <c r="I23" s="11">
        <f t="shared" si="0"/>
        <v>2</v>
      </c>
    </row>
    <row r="24" spans="1:9" s="1" customFormat="1" ht="10.5">
      <c r="A24" s="7">
        <v>23</v>
      </c>
      <c r="B24" s="3" t="s">
        <v>259</v>
      </c>
      <c r="C24" s="16" t="s">
        <v>423</v>
      </c>
      <c r="D24" s="16" t="s">
        <v>287</v>
      </c>
      <c r="E24" s="16" t="s">
        <v>283</v>
      </c>
      <c r="F24" s="14">
        <v>0.0008059027777777778</v>
      </c>
      <c r="G24" s="11">
        <v>10</v>
      </c>
      <c r="H24" s="11"/>
      <c r="I24" s="11">
        <f t="shared" si="0"/>
        <v>10</v>
      </c>
    </row>
    <row r="25" spans="1:9" s="1" customFormat="1" ht="10.5">
      <c r="A25" s="7">
        <v>24</v>
      </c>
      <c r="B25" s="3" t="s">
        <v>259</v>
      </c>
      <c r="C25" s="16" t="s">
        <v>741</v>
      </c>
      <c r="D25" s="16" t="s">
        <v>370</v>
      </c>
      <c r="E25" s="16" t="s">
        <v>286</v>
      </c>
      <c r="F25" s="14">
        <v>0.0008296990740740742</v>
      </c>
      <c r="G25" s="11">
        <v>5</v>
      </c>
      <c r="H25" s="11"/>
      <c r="I25" s="11">
        <f t="shared" si="0"/>
        <v>5</v>
      </c>
    </row>
    <row r="26" spans="1:9" s="1" customFormat="1" ht="10.5">
      <c r="A26" s="7">
        <v>25</v>
      </c>
      <c r="B26" s="3" t="s">
        <v>259</v>
      </c>
      <c r="C26" s="16" t="s">
        <v>739</v>
      </c>
      <c r="D26" s="16" t="s">
        <v>367</v>
      </c>
      <c r="E26" s="16" t="s">
        <v>274</v>
      </c>
      <c r="F26" s="14">
        <v>0.0008361574074074074</v>
      </c>
      <c r="G26" s="11">
        <v>2</v>
      </c>
      <c r="H26" s="11"/>
      <c r="I26" s="11">
        <f t="shared" si="0"/>
        <v>2</v>
      </c>
    </row>
    <row r="27" spans="1:9" s="1" customFormat="1" ht="10.5">
      <c r="A27" s="7">
        <v>26</v>
      </c>
      <c r="B27" s="3" t="s">
        <v>259</v>
      </c>
      <c r="C27" s="16" t="s">
        <v>51</v>
      </c>
      <c r="D27" s="16" t="s">
        <v>653</v>
      </c>
      <c r="E27" s="16" t="s">
        <v>280</v>
      </c>
      <c r="F27" s="14">
        <v>0.0008551851851851853</v>
      </c>
      <c r="G27" s="11">
        <v>1</v>
      </c>
      <c r="H27" s="11"/>
      <c r="I27" s="11">
        <f t="shared" si="0"/>
        <v>1</v>
      </c>
    </row>
    <row r="28" spans="1:9" s="1" customFormat="1" ht="10.5">
      <c r="A28" s="7">
        <v>27</v>
      </c>
      <c r="B28" s="3" t="s">
        <v>259</v>
      </c>
      <c r="C28" s="16" t="s">
        <v>96</v>
      </c>
      <c r="D28" s="16" t="s">
        <v>358</v>
      </c>
      <c r="E28" s="16" t="s">
        <v>283</v>
      </c>
      <c r="F28" s="14">
        <v>0.0008558564814814814</v>
      </c>
      <c r="G28" s="11">
        <v>8</v>
      </c>
      <c r="H28" s="11"/>
      <c r="I28" s="11">
        <f t="shared" si="0"/>
        <v>8</v>
      </c>
    </row>
    <row r="29" spans="1:9" s="1" customFormat="1" ht="10.5">
      <c r="A29" s="7">
        <v>28</v>
      </c>
      <c r="B29" s="3" t="s">
        <v>259</v>
      </c>
      <c r="C29" s="16" t="s">
        <v>738</v>
      </c>
      <c r="D29" s="16" t="s">
        <v>358</v>
      </c>
      <c r="E29" s="16" t="s">
        <v>283</v>
      </c>
      <c r="F29" s="14">
        <v>0.0008651620370370371</v>
      </c>
      <c r="G29" s="11">
        <v>6</v>
      </c>
      <c r="H29" s="11"/>
      <c r="I29" s="11">
        <f t="shared" si="0"/>
        <v>6</v>
      </c>
    </row>
    <row r="30" spans="1:9" s="1" customFormat="1" ht="10.5">
      <c r="A30" s="7">
        <v>29</v>
      </c>
      <c r="B30" s="3" t="s">
        <v>259</v>
      </c>
      <c r="C30" s="16" t="s">
        <v>743</v>
      </c>
      <c r="D30" s="16" t="s">
        <v>389</v>
      </c>
      <c r="E30" s="16" t="s">
        <v>302</v>
      </c>
      <c r="F30" s="14">
        <v>0.0008658333333333334</v>
      </c>
      <c r="G30" s="11">
        <v>8</v>
      </c>
      <c r="H30" s="11"/>
      <c r="I30" s="11">
        <f t="shared" si="0"/>
        <v>8</v>
      </c>
    </row>
    <row r="31" spans="1:9" s="1" customFormat="1" ht="10.5">
      <c r="A31" s="7">
        <v>30</v>
      </c>
      <c r="B31" s="3" t="s">
        <v>259</v>
      </c>
      <c r="C31" s="16" t="s">
        <v>737</v>
      </c>
      <c r="D31" s="16" t="s">
        <v>311</v>
      </c>
      <c r="E31" s="16" t="s">
        <v>283</v>
      </c>
      <c r="F31" s="14">
        <v>0.0008720601851851852</v>
      </c>
      <c r="G31" s="11">
        <v>5</v>
      </c>
      <c r="H31" s="11"/>
      <c r="I31" s="11">
        <f t="shared" si="0"/>
        <v>5</v>
      </c>
    </row>
    <row r="32" spans="1:9" s="1" customFormat="1" ht="10.5">
      <c r="A32" s="7">
        <v>31</v>
      </c>
      <c r="B32" s="3" t="s">
        <v>259</v>
      </c>
      <c r="C32" s="16" t="s">
        <v>134</v>
      </c>
      <c r="D32" s="16" t="s">
        <v>366</v>
      </c>
      <c r="E32" s="16" t="s">
        <v>302</v>
      </c>
      <c r="F32" s="14">
        <v>0.0008893402777777779</v>
      </c>
      <c r="G32" s="11">
        <v>6</v>
      </c>
      <c r="H32" s="11"/>
      <c r="I32" s="11">
        <f t="shared" si="0"/>
        <v>6</v>
      </c>
    </row>
    <row r="33" spans="1:9" s="1" customFormat="1" ht="10.5">
      <c r="A33" s="7">
        <v>32</v>
      </c>
      <c r="B33" s="3" t="s">
        <v>259</v>
      </c>
      <c r="C33" s="16" t="s">
        <v>643</v>
      </c>
      <c r="D33" s="16" t="s">
        <v>647</v>
      </c>
      <c r="E33" s="16" t="s">
        <v>290</v>
      </c>
      <c r="F33" s="14">
        <v>0.0008977199074074074</v>
      </c>
      <c r="G33" s="11">
        <v>10</v>
      </c>
      <c r="H33" s="11"/>
      <c r="I33" s="11">
        <f t="shared" si="0"/>
        <v>10</v>
      </c>
    </row>
    <row r="34" spans="1:9" s="1" customFormat="1" ht="10.5">
      <c r="A34" s="7">
        <v>33</v>
      </c>
      <c r="B34" s="3" t="s">
        <v>259</v>
      </c>
      <c r="C34" s="16" t="s">
        <v>19</v>
      </c>
      <c r="D34" s="16" t="s">
        <v>340</v>
      </c>
      <c r="E34" s="16" t="s">
        <v>290</v>
      </c>
      <c r="F34" s="14">
        <v>0.0009078125000000001</v>
      </c>
      <c r="G34" s="11">
        <v>8</v>
      </c>
      <c r="H34" s="11"/>
      <c r="I34" s="11">
        <f t="shared" si="0"/>
        <v>8</v>
      </c>
    </row>
    <row r="35" spans="1:9" s="1" customFormat="1" ht="10.5">
      <c r="A35" s="7">
        <v>34</v>
      </c>
      <c r="B35" s="3" t="s">
        <v>259</v>
      </c>
      <c r="C35" s="16" t="s">
        <v>162</v>
      </c>
      <c r="D35" s="16" t="s">
        <v>371</v>
      </c>
      <c r="E35" s="16" t="s">
        <v>274</v>
      </c>
      <c r="F35" s="14">
        <v>0.000911701388888889</v>
      </c>
      <c r="G35" s="11">
        <v>1</v>
      </c>
      <c r="H35" s="11"/>
      <c r="I35" s="11">
        <f t="shared" si="0"/>
        <v>1</v>
      </c>
    </row>
    <row r="36" spans="1:9" s="1" customFormat="1" ht="10.5">
      <c r="A36" s="7">
        <v>35</v>
      </c>
      <c r="B36" s="3" t="s">
        <v>259</v>
      </c>
      <c r="C36" s="16" t="s">
        <v>734</v>
      </c>
      <c r="D36" s="16" t="s">
        <v>296</v>
      </c>
      <c r="E36" s="16" t="s">
        <v>277</v>
      </c>
      <c r="F36" s="14">
        <v>0.0009295717592592592</v>
      </c>
      <c r="G36" s="11">
        <v>6</v>
      </c>
      <c r="H36" s="11"/>
      <c r="I36" s="11">
        <f t="shared" si="0"/>
        <v>6</v>
      </c>
    </row>
    <row r="37" spans="1:9" s="1" customFormat="1" ht="10.5">
      <c r="A37" s="7">
        <v>36</v>
      </c>
      <c r="B37" s="3" t="s">
        <v>259</v>
      </c>
      <c r="C37" s="16" t="s">
        <v>214</v>
      </c>
      <c r="D37" s="16" t="s">
        <v>648</v>
      </c>
      <c r="E37" s="16" t="s">
        <v>302</v>
      </c>
      <c r="F37" s="14">
        <v>0.0009300578703703705</v>
      </c>
      <c r="G37" s="11">
        <v>5</v>
      </c>
      <c r="H37" s="11"/>
      <c r="I37" s="11">
        <f t="shared" si="0"/>
        <v>5</v>
      </c>
    </row>
    <row r="38" spans="1:9" s="1" customFormat="1" ht="10.5">
      <c r="A38" s="7">
        <v>37</v>
      </c>
      <c r="B38" s="3" t="s">
        <v>259</v>
      </c>
      <c r="C38" s="16" t="s">
        <v>509</v>
      </c>
      <c r="D38" s="16" t="s">
        <v>309</v>
      </c>
      <c r="E38" s="16" t="s">
        <v>277</v>
      </c>
      <c r="F38" s="14">
        <v>0.0009335532407407408</v>
      </c>
      <c r="G38" s="11">
        <v>5</v>
      </c>
      <c r="H38" s="11"/>
      <c r="I38" s="11">
        <f t="shared" si="0"/>
        <v>5</v>
      </c>
    </row>
    <row r="39" spans="1:9" s="1" customFormat="1" ht="10.5">
      <c r="A39" s="7">
        <v>38</v>
      </c>
      <c r="B39" s="3" t="s">
        <v>259</v>
      </c>
      <c r="C39" s="16" t="s">
        <v>490</v>
      </c>
      <c r="D39" s="16" t="s">
        <v>305</v>
      </c>
      <c r="E39" s="16" t="s">
        <v>276</v>
      </c>
      <c r="F39" s="14">
        <v>0.0009571180555555556</v>
      </c>
      <c r="G39" s="11">
        <v>5</v>
      </c>
      <c r="H39" s="11"/>
      <c r="I39" s="11">
        <f t="shared" si="0"/>
        <v>5</v>
      </c>
    </row>
    <row r="40" spans="1:9" s="1" customFormat="1" ht="10.5">
      <c r="A40" s="7">
        <v>39</v>
      </c>
      <c r="B40" s="3" t="s">
        <v>259</v>
      </c>
      <c r="C40" s="16" t="s">
        <v>89</v>
      </c>
      <c r="D40" s="16" t="s">
        <v>356</v>
      </c>
      <c r="E40" s="16" t="s">
        <v>276</v>
      </c>
      <c r="F40" s="14">
        <v>0.0010233796296296295</v>
      </c>
      <c r="G40" s="11">
        <v>4</v>
      </c>
      <c r="H40" s="11"/>
      <c r="I40" s="11">
        <f t="shared" si="0"/>
        <v>4</v>
      </c>
    </row>
    <row r="41" spans="1:9" s="1" customFormat="1" ht="10.5">
      <c r="A41" s="7">
        <v>40</v>
      </c>
      <c r="B41" s="3" t="s">
        <v>259</v>
      </c>
      <c r="C41" s="16" t="s">
        <v>736</v>
      </c>
      <c r="D41" s="16" t="s">
        <v>299</v>
      </c>
      <c r="E41" s="16" t="s">
        <v>286</v>
      </c>
      <c r="F41" s="14">
        <v>0.0010483449074074073</v>
      </c>
      <c r="G41" s="11">
        <v>4</v>
      </c>
      <c r="H41" s="11"/>
      <c r="I41" s="11">
        <f t="shared" si="0"/>
        <v>4</v>
      </c>
    </row>
    <row r="42" spans="1:9" s="1" customFormat="1" ht="10.5">
      <c r="A42" s="7"/>
      <c r="B42" s="3"/>
      <c r="C42" s="16"/>
      <c r="D42" s="16"/>
      <c r="E42" s="16"/>
      <c r="F42" s="14"/>
      <c r="G42" s="11"/>
      <c r="H42" s="11"/>
      <c r="I42" s="11"/>
    </row>
    <row r="43" spans="1:9" s="1" customFormat="1" ht="10.5">
      <c r="A43" s="7"/>
      <c r="B43" s="3"/>
      <c r="C43" s="16"/>
      <c r="D43" s="16"/>
      <c r="E43" s="16"/>
      <c r="F43" s="14"/>
      <c r="G43" s="11"/>
      <c r="H43" s="11"/>
      <c r="I43" s="11"/>
    </row>
  </sheetData>
  <printOptions horizontalCentered="1"/>
  <pageMargins left="0.25" right="0.25" top="0.75" bottom="0.25" header="0.25" footer="0.5"/>
  <pageSetup fitToHeight="0" fitToWidth="1" horizontalDpi="600" verticalDpi="600" orientation="portrait" r:id="rId1"/>
  <headerFooter alignWithMargins="0">
    <oddHeader>&amp;C&amp;"Tahoma,Bold"&amp;10 400 Meter Run
&amp;8Men 40-44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8" customWidth="1"/>
    <col min="2" max="2" width="9.5" style="2" hidden="1" customWidth="1"/>
    <col min="3" max="3" width="21.83203125" style="2" bestFit="1" customWidth="1"/>
    <col min="4" max="4" width="19.83203125" style="2" bestFit="1" customWidth="1"/>
    <col min="5" max="5" width="4.16015625" style="10" bestFit="1" customWidth="1"/>
    <col min="6" max="6" width="9.33203125" style="15" customWidth="1"/>
    <col min="7" max="7" width="10.5" style="13" bestFit="1" customWidth="1"/>
    <col min="8" max="8" width="13.33203125" style="13" bestFit="1" customWidth="1"/>
    <col min="9" max="9" width="12.33203125" style="13" bestFit="1" customWidth="1"/>
    <col min="10" max="16384" width="9.33203125" style="2" customWidth="1"/>
  </cols>
  <sheetData>
    <row r="1" spans="1:9" s="1" customFormat="1" ht="10.5">
      <c r="A1" s="6" t="s">
        <v>247</v>
      </c>
      <c r="B1" s="4" t="s">
        <v>248</v>
      </c>
      <c r="C1" s="4" t="s">
        <v>392</v>
      </c>
      <c r="D1" s="4" t="s">
        <v>249</v>
      </c>
      <c r="E1" s="4" t="s">
        <v>250</v>
      </c>
      <c r="F1" s="4" t="s">
        <v>251</v>
      </c>
      <c r="G1" s="5" t="s">
        <v>252</v>
      </c>
      <c r="H1" s="5" t="s">
        <v>253</v>
      </c>
      <c r="I1" s="5" t="s">
        <v>254</v>
      </c>
    </row>
    <row r="2" spans="1:9" s="1" customFormat="1" ht="10.5">
      <c r="A2" s="7">
        <v>1</v>
      </c>
      <c r="B2" s="3" t="s">
        <v>260</v>
      </c>
      <c r="C2" s="16" t="s">
        <v>521</v>
      </c>
      <c r="D2" s="16" t="s">
        <v>314</v>
      </c>
      <c r="E2" s="16" t="s">
        <v>286</v>
      </c>
      <c r="F2" s="14">
        <v>0.0006886226851851852</v>
      </c>
      <c r="G2" s="11">
        <v>10</v>
      </c>
      <c r="H2" s="11">
        <v>10</v>
      </c>
      <c r="I2" s="11">
        <f aca="true" t="shared" si="0" ref="I2:I38">+G2+H2</f>
        <v>20</v>
      </c>
    </row>
    <row r="3" spans="1:9" s="1" customFormat="1" ht="10.5">
      <c r="A3" s="7">
        <v>2</v>
      </c>
      <c r="B3" s="3" t="s">
        <v>260</v>
      </c>
      <c r="C3" s="16" t="s">
        <v>116</v>
      </c>
      <c r="D3" s="16" t="s">
        <v>363</v>
      </c>
      <c r="E3" s="16" t="s">
        <v>286</v>
      </c>
      <c r="F3" s="14">
        <v>0.0006996874999999999</v>
      </c>
      <c r="G3" s="11">
        <v>8</v>
      </c>
      <c r="H3" s="11">
        <v>8</v>
      </c>
      <c r="I3" s="11">
        <f t="shared" si="0"/>
        <v>16</v>
      </c>
    </row>
    <row r="4" spans="1:9" s="1" customFormat="1" ht="10.5">
      <c r="A4" s="7">
        <v>3</v>
      </c>
      <c r="B4" s="3" t="s">
        <v>260</v>
      </c>
      <c r="C4" s="16" t="s">
        <v>586</v>
      </c>
      <c r="D4" s="16" t="s">
        <v>327</v>
      </c>
      <c r="E4" s="16" t="s">
        <v>274</v>
      </c>
      <c r="F4" s="14">
        <v>0.000705300925925926</v>
      </c>
      <c r="G4" s="11">
        <v>10</v>
      </c>
      <c r="H4" s="11">
        <v>6</v>
      </c>
      <c r="I4" s="11">
        <f t="shared" si="0"/>
        <v>16</v>
      </c>
    </row>
    <row r="5" spans="1:9" s="1" customFormat="1" ht="10.5">
      <c r="A5" s="7">
        <v>4</v>
      </c>
      <c r="B5" s="3" t="s">
        <v>260</v>
      </c>
      <c r="C5" s="16" t="s">
        <v>418</v>
      </c>
      <c r="D5" s="16" t="s">
        <v>281</v>
      </c>
      <c r="E5" s="16" t="s">
        <v>280</v>
      </c>
      <c r="F5" s="14">
        <v>0.0007061226851851852</v>
      </c>
      <c r="G5" s="11">
        <v>10</v>
      </c>
      <c r="H5" s="11">
        <v>5</v>
      </c>
      <c r="I5" s="11">
        <f t="shared" si="0"/>
        <v>15</v>
      </c>
    </row>
    <row r="6" spans="1:9" s="1" customFormat="1" ht="10.5">
      <c r="A6" s="7">
        <v>5</v>
      </c>
      <c r="B6" s="3" t="s">
        <v>260</v>
      </c>
      <c r="C6" s="16" t="s">
        <v>533</v>
      </c>
      <c r="D6" s="16" t="s">
        <v>316</v>
      </c>
      <c r="E6" s="16" t="s">
        <v>280</v>
      </c>
      <c r="F6" s="14">
        <v>0.000714849537037037</v>
      </c>
      <c r="G6" s="11">
        <v>8</v>
      </c>
      <c r="H6" s="11">
        <v>4</v>
      </c>
      <c r="I6" s="11">
        <f t="shared" si="0"/>
        <v>12</v>
      </c>
    </row>
    <row r="7" spans="1:9" s="1" customFormat="1" ht="10.5">
      <c r="A7" s="7">
        <v>6</v>
      </c>
      <c r="B7" s="3" t="s">
        <v>260</v>
      </c>
      <c r="C7" s="16" t="s">
        <v>458</v>
      </c>
      <c r="D7" s="16" t="s">
        <v>296</v>
      </c>
      <c r="E7" s="16" t="s">
        <v>277</v>
      </c>
      <c r="F7" s="14">
        <v>0.0007190277777777777</v>
      </c>
      <c r="G7" s="11">
        <v>10</v>
      </c>
      <c r="H7" s="11">
        <v>3</v>
      </c>
      <c r="I7" s="11">
        <f t="shared" si="0"/>
        <v>13</v>
      </c>
    </row>
    <row r="8" spans="1:9" s="1" customFormat="1" ht="10.5">
      <c r="A8" s="7">
        <v>7</v>
      </c>
      <c r="B8" s="3" t="s">
        <v>260</v>
      </c>
      <c r="C8" s="16" t="s">
        <v>10</v>
      </c>
      <c r="D8" s="16" t="s">
        <v>336</v>
      </c>
      <c r="E8" s="16" t="s">
        <v>286</v>
      </c>
      <c r="F8" s="14">
        <v>0.0007254513888888889</v>
      </c>
      <c r="G8" s="11">
        <v>6</v>
      </c>
      <c r="H8" s="11">
        <v>2</v>
      </c>
      <c r="I8" s="11">
        <f t="shared" si="0"/>
        <v>8</v>
      </c>
    </row>
    <row r="9" spans="1:9" s="1" customFormat="1" ht="10.5">
      <c r="A9" s="7">
        <v>8</v>
      </c>
      <c r="B9" s="3" t="s">
        <v>260</v>
      </c>
      <c r="C9" s="16" t="s">
        <v>235</v>
      </c>
      <c r="D9" s="16" t="s">
        <v>390</v>
      </c>
      <c r="E9" s="16" t="s">
        <v>274</v>
      </c>
      <c r="F9" s="14">
        <v>0.0007256018518518518</v>
      </c>
      <c r="G9" s="11">
        <v>8</v>
      </c>
      <c r="H9" s="11">
        <v>1</v>
      </c>
      <c r="I9" s="11">
        <f t="shared" si="0"/>
        <v>9</v>
      </c>
    </row>
    <row r="10" spans="1:9" s="1" customFormat="1" ht="10.5">
      <c r="A10" s="7">
        <v>9</v>
      </c>
      <c r="B10" s="3" t="s">
        <v>260</v>
      </c>
      <c r="C10" s="16" t="s">
        <v>438</v>
      </c>
      <c r="D10" s="16" t="s">
        <v>293</v>
      </c>
      <c r="E10" s="16" t="s">
        <v>277</v>
      </c>
      <c r="F10" s="14">
        <v>0.0007757291666666668</v>
      </c>
      <c r="G10" s="11">
        <v>8</v>
      </c>
      <c r="H10" s="11"/>
      <c r="I10" s="11">
        <f t="shared" si="0"/>
        <v>8</v>
      </c>
    </row>
    <row r="11" spans="1:9" s="1" customFormat="1" ht="10.5">
      <c r="A11" s="7">
        <v>10</v>
      </c>
      <c r="B11" s="3" t="s">
        <v>260</v>
      </c>
      <c r="C11" s="16" t="s">
        <v>225</v>
      </c>
      <c r="D11" s="16" t="s">
        <v>388</v>
      </c>
      <c r="E11" s="16" t="s">
        <v>276</v>
      </c>
      <c r="F11" s="14">
        <v>0.000785462962962963</v>
      </c>
      <c r="G11" s="11">
        <v>10</v>
      </c>
      <c r="H11" s="11"/>
      <c r="I11" s="11">
        <f t="shared" si="0"/>
        <v>10</v>
      </c>
    </row>
    <row r="12" spans="1:9" s="1" customFormat="1" ht="10.5">
      <c r="A12" s="7">
        <v>11</v>
      </c>
      <c r="B12" s="3" t="s">
        <v>260</v>
      </c>
      <c r="C12" s="16" t="s">
        <v>244</v>
      </c>
      <c r="D12" s="16" t="s">
        <v>391</v>
      </c>
      <c r="E12" s="16" t="s">
        <v>274</v>
      </c>
      <c r="F12" s="14">
        <v>0.0007880092592592592</v>
      </c>
      <c r="G12" s="11">
        <v>6</v>
      </c>
      <c r="H12" s="11"/>
      <c r="I12" s="11">
        <f t="shared" si="0"/>
        <v>6</v>
      </c>
    </row>
    <row r="13" spans="1:9" s="1" customFormat="1" ht="10.5">
      <c r="A13" s="7">
        <v>12</v>
      </c>
      <c r="B13" s="3" t="s">
        <v>260</v>
      </c>
      <c r="C13" s="16" t="s">
        <v>730</v>
      </c>
      <c r="D13" s="16" t="s">
        <v>328</v>
      </c>
      <c r="E13" s="16" t="s">
        <v>286</v>
      </c>
      <c r="F13" s="14">
        <v>0.0007936805555555556</v>
      </c>
      <c r="G13" s="11">
        <v>5</v>
      </c>
      <c r="H13" s="11"/>
      <c r="I13" s="11">
        <f t="shared" si="0"/>
        <v>5</v>
      </c>
    </row>
    <row r="14" spans="1:9" s="1" customFormat="1" ht="10.5">
      <c r="A14" s="7">
        <v>13</v>
      </c>
      <c r="B14" s="3" t="s">
        <v>260</v>
      </c>
      <c r="C14" s="16" t="s">
        <v>176</v>
      </c>
      <c r="D14" s="16" t="s">
        <v>376</v>
      </c>
      <c r="E14" s="16" t="s">
        <v>276</v>
      </c>
      <c r="F14" s="14">
        <v>0.0007981828703703702</v>
      </c>
      <c r="G14" s="11">
        <v>8</v>
      </c>
      <c r="H14" s="11"/>
      <c r="I14" s="11">
        <f t="shared" si="0"/>
        <v>8</v>
      </c>
    </row>
    <row r="15" spans="1:9" s="1" customFormat="1" ht="10.5">
      <c r="A15" s="7">
        <v>14</v>
      </c>
      <c r="B15" s="3" t="s">
        <v>260</v>
      </c>
      <c r="C15" s="16" t="s">
        <v>732</v>
      </c>
      <c r="D15" s="16" t="s">
        <v>340</v>
      </c>
      <c r="E15" s="16" t="s">
        <v>290</v>
      </c>
      <c r="F15" s="14">
        <v>0.0007998495370370372</v>
      </c>
      <c r="G15" s="11">
        <v>10</v>
      </c>
      <c r="H15" s="11"/>
      <c r="I15" s="11">
        <f t="shared" si="0"/>
        <v>10</v>
      </c>
    </row>
    <row r="16" spans="1:9" s="1" customFormat="1" ht="10.5">
      <c r="A16" s="7">
        <v>15</v>
      </c>
      <c r="B16" s="3" t="s">
        <v>260</v>
      </c>
      <c r="C16" s="16" t="s">
        <v>613</v>
      </c>
      <c r="D16" s="16" t="s">
        <v>330</v>
      </c>
      <c r="E16" s="16" t="s">
        <v>276</v>
      </c>
      <c r="F16" s="14">
        <v>0.0008033796296296297</v>
      </c>
      <c r="G16" s="11">
        <v>6</v>
      </c>
      <c r="H16" s="11"/>
      <c r="I16" s="11">
        <f t="shared" si="0"/>
        <v>6</v>
      </c>
    </row>
    <row r="17" spans="1:9" s="1" customFormat="1" ht="10.5">
      <c r="A17" s="7">
        <v>16</v>
      </c>
      <c r="B17" s="3" t="s">
        <v>260</v>
      </c>
      <c r="C17" s="16" t="s">
        <v>553</v>
      </c>
      <c r="D17" s="16" t="s">
        <v>320</v>
      </c>
      <c r="E17" s="16" t="s">
        <v>280</v>
      </c>
      <c r="F17" s="17">
        <v>0.0008062962962962963</v>
      </c>
      <c r="G17" s="18">
        <v>6</v>
      </c>
      <c r="H17" s="18"/>
      <c r="I17" s="11">
        <f t="shared" si="0"/>
        <v>6</v>
      </c>
    </row>
    <row r="18" spans="1:9" s="1" customFormat="1" ht="10.5">
      <c r="A18" s="7">
        <v>17</v>
      </c>
      <c r="B18" s="3" t="s">
        <v>260</v>
      </c>
      <c r="C18" s="16" t="s">
        <v>728</v>
      </c>
      <c r="D18" s="16" t="s">
        <v>321</v>
      </c>
      <c r="E18" s="16" t="s">
        <v>274</v>
      </c>
      <c r="F18" s="14">
        <v>0.0008082175925925926</v>
      </c>
      <c r="G18" s="11">
        <v>5</v>
      </c>
      <c r="H18" s="11"/>
      <c r="I18" s="11">
        <f t="shared" si="0"/>
        <v>5</v>
      </c>
    </row>
    <row r="19" spans="1:9" s="1" customFormat="1" ht="10.5">
      <c r="A19" s="7">
        <v>18</v>
      </c>
      <c r="B19" s="3" t="s">
        <v>260</v>
      </c>
      <c r="C19" s="16" t="s">
        <v>727</v>
      </c>
      <c r="D19" s="16" t="s">
        <v>319</v>
      </c>
      <c r="E19" s="16" t="s">
        <v>280</v>
      </c>
      <c r="F19" s="14">
        <v>0.0008090277777777779</v>
      </c>
      <c r="G19" s="11">
        <v>5</v>
      </c>
      <c r="H19" s="11"/>
      <c r="I19" s="11">
        <f t="shared" si="0"/>
        <v>5</v>
      </c>
    </row>
    <row r="20" spans="1:9" s="1" customFormat="1" ht="10.5">
      <c r="A20" s="7">
        <v>19</v>
      </c>
      <c r="B20" s="3" t="s">
        <v>260</v>
      </c>
      <c r="C20" s="16" t="s">
        <v>224</v>
      </c>
      <c r="D20" s="16" t="s">
        <v>388</v>
      </c>
      <c r="E20" s="16" t="s">
        <v>276</v>
      </c>
      <c r="F20" s="14">
        <v>0.0008133101851851851</v>
      </c>
      <c r="G20" s="11">
        <v>5</v>
      </c>
      <c r="H20" s="11"/>
      <c r="I20" s="11">
        <f t="shared" si="0"/>
        <v>5</v>
      </c>
    </row>
    <row r="21" spans="1:9" s="1" customFormat="1" ht="10.5">
      <c r="A21" s="7">
        <v>20</v>
      </c>
      <c r="B21" s="3" t="s">
        <v>260</v>
      </c>
      <c r="C21" s="16" t="s">
        <v>726</v>
      </c>
      <c r="D21" s="16" t="s">
        <v>297</v>
      </c>
      <c r="E21" s="16" t="s">
        <v>274</v>
      </c>
      <c r="F21" s="14">
        <v>0.0008178703703703703</v>
      </c>
      <c r="G21" s="11">
        <v>4</v>
      </c>
      <c r="H21" s="11"/>
      <c r="I21" s="11">
        <f t="shared" si="0"/>
        <v>4</v>
      </c>
    </row>
    <row r="22" spans="1:9" s="1" customFormat="1" ht="10.5">
      <c r="A22" s="7">
        <v>21</v>
      </c>
      <c r="B22" s="3" t="s">
        <v>260</v>
      </c>
      <c r="C22" s="16" t="s">
        <v>733</v>
      </c>
      <c r="D22" s="16" t="s">
        <v>370</v>
      </c>
      <c r="E22" s="16" t="s">
        <v>286</v>
      </c>
      <c r="F22" s="14">
        <v>0.0008282291666666667</v>
      </c>
      <c r="G22" s="11">
        <v>4</v>
      </c>
      <c r="H22" s="11"/>
      <c r="I22" s="11">
        <f t="shared" si="0"/>
        <v>4</v>
      </c>
    </row>
    <row r="23" spans="1:9" s="1" customFormat="1" ht="10.5">
      <c r="A23" s="7">
        <v>22</v>
      </c>
      <c r="B23" s="3" t="s">
        <v>260</v>
      </c>
      <c r="C23" s="16" t="s">
        <v>38</v>
      </c>
      <c r="D23" s="16" t="s">
        <v>342</v>
      </c>
      <c r="E23" s="16" t="s">
        <v>280</v>
      </c>
      <c r="F23" s="14">
        <v>0.0008303587962962964</v>
      </c>
      <c r="G23" s="11">
        <v>4</v>
      </c>
      <c r="H23" s="11"/>
      <c r="I23" s="11">
        <f t="shared" si="0"/>
        <v>4</v>
      </c>
    </row>
    <row r="24" spans="1:9" s="1" customFormat="1" ht="10.5">
      <c r="A24" s="7">
        <v>23</v>
      </c>
      <c r="B24" s="3" t="s">
        <v>260</v>
      </c>
      <c r="C24" s="16" t="s">
        <v>731</v>
      </c>
      <c r="D24" s="16" t="s">
        <v>647</v>
      </c>
      <c r="E24" s="16" t="s">
        <v>290</v>
      </c>
      <c r="F24" s="14">
        <v>0.00084375</v>
      </c>
      <c r="G24" s="11">
        <v>8</v>
      </c>
      <c r="H24" s="11"/>
      <c r="I24" s="11">
        <f t="shared" si="0"/>
        <v>8</v>
      </c>
    </row>
    <row r="25" spans="1:9" s="1" customFormat="1" ht="10.5">
      <c r="A25" s="7">
        <v>24</v>
      </c>
      <c r="B25" s="3" t="s">
        <v>260</v>
      </c>
      <c r="C25" s="16" t="s">
        <v>471</v>
      </c>
      <c r="D25" s="16" t="s">
        <v>299</v>
      </c>
      <c r="E25" s="16" t="s">
        <v>286</v>
      </c>
      <c r="F25" s="14">
        <v>0.0008443518518518518</v>
      </c>
      <c r="G25" s="11">
        <v>3</v>
      </c>
      <c r="H25" s="11"/>
      <c r="I25" s="11">
        <f t="shared" si="0"/>
        <v>3</v>
      </c>
    </row>
    <row r="26" spans="1:9" s="1" customFormat="1" ht="10.5">
      <c r="A26" s="7">
        <v>24</v>
      </c>
      <c r="B26" s="3" t="s">
        <v>260</v>
      </c>
      <c r="C26" s="16" t="s">
        <v>431</v>
      </c>
      <c r="D26" s="16" t="s">
        <v>291</v>
      </c>
      <c r="E26" s="16" t="s">
        <v>274</v>
      </c>
      <c r="F26" s="14">
        <v>0.0008443518518518518</v>
      </c>
      <c r="G26" s="11">
        <v>3</v>
      </c>
      <c r="H26" s="11"/>
      <c r="I26" s="11">
        <f t="shared" si="0"/>
        <v>3</v>
      </c>
    </row>
    <row r="27" spans="1:9" s="1" customFormat="1" ht="10.5">
      <c r="A27" s="7">
        <v>26</v>
      </c>
      <c r="B27" s="3" t="s">
        <v>260</v>
      </c>
      <c r="C27" s="16" t="s">
        <v>398</v>
      </c>
      <c r="D27" s="16" t="s">
        <v>275</v>
      </c>
      <c r="E27" s="16" t="s">
        <v>276</v>
      </c>
      <c r="F27" s="14">
        <v>0.0008468634259259258</v>
      </c>
      <c r="G27" s="11">
        <v>4</v>
      </c>
      <c r="H27" s="11"/>
      <c r="I27" s="11">
        <f t="shared" si="0"/>
        <v>4</v>
      </c>
    </row>
    <row r="28" spans="1:9" s="1" customFormat="1" ht="10.5">
      <c r="A28" s="7">
        <v>27</v>
      </c>
      <c r="B28" s="3" t="s">
        <v>260</v>
      </c>
      <c r="C28" s="16" t="s">
        <v>612</v>
      </c>
      <c r="D28" s="16" t="s">
        <v>330</v>
      </c>
      <c r="E28" s="16" t="s">
        <v>276</v>
      </c>
      <c r="F28" s="14">
        <v>0.0008522916666666667</v>
      </c>
      <c r="G28" s="11">
        <v>3</v>
      </c>
      <c r="H28" s="11"/>
      <c r="I28" s="11">
        <f t="shared" si="0"/>
        <v>3</v>
      </c>
    </row>
    <row r="29" spans="1:9" s="1" customFormat="1" ht="10.5">
      <c r="A29" s="7">
        <v>28</v>
      </c>
      <c r="B29" s="3" t="s">
        <v>260</v>
      </c>
      <c r="C29" s="16" t="s">
        <v>729</v>
      </c>
      <c r="D29" s="16" t="s">
        <v>327</v>
      </c>
      <c r="E29" s="16" t="s">
        <v>274</v>
      </c>
      <c r="F29" s="14">
        <v>0.0008698148148148147</v>
      </c>
      <c r="G29" s="11">
        <v>2</v>
      </c>
      <c r="H29" s="11"/>
      <c r="I29" s="11">
        <f t="shared" si="0"/>
        <v>2</v>
      </c>
    </row>
    <row r="30" spans="1:9" s="1" customFormat="1" ht="10.5">
      <c r="A30" s="7">
        <v>29</v>
      </c>
      <c r="B30" s="3" t="s">
        <v>260</v>
      </c>
      <c r="C30" s="16" t="s">
        <v>479</v>
      </c>
      <c r="D30" s="16" t="s">
        <v>303</v>
      </c>
      <c r="E30" s="16" t="s">
        <v>286</v>
      </c>
      <c r="F30" s="14">
        <v>0.0008707870370370371</v>
      </c>
      <c r="G30" s="11">
        <v>2</v>
      </c>
      <c r="H30" s="11"/>
      <c r="I30" s="11">
        <f t="shared" si="0"/>
        <v>2</v>
      </c>
    </row>
    <row r="31" spans="1:9" s="1" customFormat="1" ht="10.5">
      <c r="A31" s="7">
        <v>30</v>
      </c>
      <c r="B31" s="3" t="s">
        <v>260</v>
      </c>
      <c r="C31" s="16" t="s">
        <v>213</v>
      </c>
      <c r="D31" s="16" t="s">
        <v>648</v>
      </c>
      <c r="E31" s="16" t="s">
        <v>302</v>
      </c>
      <c r="F31" s="14">
        <v>0.0008841550925925926</v>
      </c>
      <c r="G31" s="11">
        <v>10</v>
      </c>
      <c r="H31" s="11"/>
      <c r="I31" s="11">
        <f t="shared" si="0"/>
        <v>10</v>
      </c>
    </row>
    <row r="32" spans="1:9" s="1" customFormat="1" ht="10.5">
      <c r="A32" s="7">
        <v>31</v>
      </c>
      <c r="B32" s="3" t="s">
        <v>260</v>
      </c>
      <c r="C32" s="16" t="s">
        <v>229</v>
      </c>
      <c r="D32" s="16" t="s">
        <v>389</v>
      </c>
      <c r="E32" s="16" t="s">
        <v>302</v>
      </c>
      <c r="F32" s="14">
        <v>0.0009047337962962963</v>
      </c>
      <c r="G32" s="11">
        <v>8</v>
      </c>
      <c r="H32" s="11"/>
      <c r="I32" s="11">
        <f t="shared" si="0"/>
        <v>8</v>
      </c>
    </row>
    <row r="33" spans="1:9" s="1" customFormat="1" ht="10.5">
      <c r="A33" s="7">
        <v>32</v>
      </c>
      <c r="B33" s="3" t="s">
        <v>260</v>
      </c>
      <c r="C33" s="16" t="s">
        <v>87</v>
      </c>
      <c r="D33" s="16" t="s">
        <v>354</v>
      </c>
      <c r="E33" s="16" t="s">
        <v>302</v>
      </c>
      <c r="F33" s="14">
        <v>0.0009416435185185186</v>
      </c>
      <c r="G33" s="11">
        <v>6</v>
      </c>
      <c r="H33" s="11"/>
      <c r="I33" s="11">
        <f t="shared" si="0"/>
        <v>6</v>
      </c>
    </row>
    <row r="34" spans="1:9" s="1" customFormat="1" ht="10.5">
      <c r="A34" s="7">
        <v>33</v>
      </c>
      <c r="B34" s="3" t="s">
        <v>260</v>
      </c>
      <c r="C34" s="16" t="s">
        <v>127</v>
      </c>
      <c r="D34" s="16" t="s">
        <v>365</v>
      </c>
      <c r="E34" s="16" t="s">
        <v>302</v>
      </c>
      <c r="F34" s="14">
        <v>0.0009467476851851851</v>
      </c>
      <c r="G34" s="11">
        <v>5</v>
      </c>
      <c r="H34" s="11"/>
      <c r="I34" s="11">
        <f t="shared" si="0"/>
        <v>5</v>
      </c>
    </row>
    <row r="35" spans="1:9" s="1" customFormat="1" ht="10.5">
      <c r="A35" s="7">
        <v>34</v>
      </c>
      <c r="B35" s="3" t="s">
        <v>260</v>
      </c>
      <c r="C35" s="16" t="s">
        <v>107</v>
      </c>
      <c r="D35" s="16" t="s">
        <v>360</v>
      </c>
      <c r="E35" s="16" t="s">
        <v>280</v>
      </c>
      <c r="F35" s="14">
        <v>0.0009548263888888891</v>
      </c>
      <c r="G35" s="11">
        <v>3</v>
      </c>
      <c r="H35" s="11"/>
      <c r="I35" s="11">
        <f t="shared" si="0"/>
        <v>3</v>
      </c>
    </row>
    <row r="36" spans="1:9" s="1" customFormat="1" ht="10.5">
      <c r="A36" s="7">
        <v>35</v>
      </c>
      <c r="B36" s="3" t="s">
        <v>260</v>
      </c>
      <c r="C36" s="16" t="s">
        <v>30</v>
      </c>
      <c r="D36" s="16" t="s">
        <v>341</v>
      </c>
      <c r="E36" s="16" t="s">
        <v>302</v>
      </c>
      <c r="F36" s="14">
        <v>0.0009994791666666665</v>
      </c>
      <c r="G36" s="11">
        <v>4</v>
      </c>
      <c r="H36" s="11"/>
      <c r="I36" s="11">
        <f t="shared" si="0"/>
        <v>4</v>
      </c>
    </row>
    <row r="37" spans="1:9" s="1" customFormat="1" ht="10.5">
      <c r="A37" s="7">
        <v>36</v>
      </c>
      <c r="B37" s="3" t="s">
        <v>260</v>
      </c>
      <c r="C37" s="16" t="s">
        <v>31</v>
      </c>
      <c r="D37" s="16" t="s">
        <v>341</v>
      </c>
      <c r="E37" s="16" t="s">
        <v>302</v>
      </c>
      <c r="F37" s="14">
        <v>0.0010428587962962963</v>
      </c>
      <c r="G37" s="11">
        <v>3</v>
      </c>
      <c r="H37" s="11"/>
      <c r="I37" s="11">
        <f t="shared" si="0"/>
        <v>3</v>
      </c>
    </row>
    <row r="38" spans="1:9" s="1" customFormat="1" ht="10.5">
      <c r="A38" s="7">
        <v>37</v>
      </c>
      <c r="B38" s="3" t="s">
        <v>260</v>
      </c>
      <c r="C38" s="16" t="s">
        <v>514</v>
      </c>
      <c r="D38" s="16" t="s">
        <v>313</v>
      </c>
      <c r="E38" s="16" t="s">
        <v>277</v>
      </c>
      <c r="F38" s="14">
        <v>0.0011699537037037037</v>
      </c>
      <c r="G38" s="11">
        <v>6</v>
      </c>
      <c r="H38" s="11"/>
      <c r="I38" s="11">
        <f t="shared" si="0"/>
        <v>6</v>
      </c>
    </row>
  </sheetData>
  <printOptions horizontalCentered="1"/>
  <pageMargins left="0.25" right="0.25" top="0.75" bottom="0.25" header="0.25" footer="0.5"/>
  <pageSetup fitToHeight="0" fitToWidth="1" horizontalDpi="600" verticalDpi="600" orientation="portrait" r:id="rId1"/>
  <headerFooter alignWithMargins="0">
    <oddHeader>&amp;C&amp;"Tahoma,Bold"&amp;10 400 Meter Run
&amp;8Men 45-49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8" customWidth="1"/>
    <col min="2" max="2" width="9.5" style="2" hidden="1" customWidth="1"/>
    <col min="3" max="3" width="21.83203125" style="2" bestFit="1" customWidth="1"/>
    <col min="4" max="4" width="19.83203125" style="2" bestFit="1" customWidth="1"/>
    <col min="5" max="5" width="4.16015625" style="10" bestFit="1" customWidth="1"/>
    <col min="6" max="6" width="9.33203125" style="15" customWidth="1"/>
    <col min="7" max="7" width="10.5" style="13" bestFit="1" customWidth="1"/>
    <col min="8" max="8" width="13.33203125" style="13" bestFit="1" customWidth="1"/>
    <col min="9" max="9" width="12.33203125" style="13" bestFit="1" customWidth="1"/>
    <col min="10" max="16384" width="9.33203125" style="2" customWidth="1"/>
  </cols>
  <sheetData>
    <row r="1" spans="1:9" s="1" customFormat="1" ht="10.5">
      <c r="A1" s="6" t="s">
        <v>247</v>
      </c>
      <c r="B1" s="4" t="s">
        <v>248</v>
      </c>
      <c r="C1" s="4" t="s">
        <v>392</v>
      </c>
      <c r="D1" s="4" t="s">
        <v>249</v>
      </c>
      <c r="E1" s="4" t="s">
        <v>250</v>
      </c>
      <c r="F1" s="4" t="s">
        <v>251</v>
      </c>
      <c r="G1" s="5" t="s">
        <v>252</v>
      </c>
      <c r="H1" s="5" t="s">
        <v>253</v>
      </c>
      <c r="I1" s="5" t="s">
        <v>254</v>
      </c>
    </row>
    <row r="2" spans="1:9" s="1" customFormat="1" ht="10.5">
      <c r="A2" s="7">
        <v>1</v>
      </c>
      <c r="B2" s="3" t="s">
        <v>261</v>
      </c>
      <c r="C2" s="1" t="s">
        <v>104</v>
      </c>
      <c r="D2" s="3" t="s">
        <v>359</v>
      </c>
      <c r="E2" s="9" t="s">
        <v>286</v>
      </c>
      <c r="F2" s="14">
        <v>0.0006829745370370371</v>
      </c>
      <c r="G2" s="11">
        <v>10</v>
      </c>
      <c r="H2" s="11">
        <v>10</v>
      </c>
      <c r="I2" s="11">
        <f aca="true" t="shared" si="0" ref="I2:I41">+G2+H2</f>
        <v>20</v>
      </c>
    </row>
    <row r="3" spans="1:9" s="1" customFormat="1" ht="10.5">
      <c r="A3" s="7">
        <v>2</v>
      </c>
      <c r="B3" s="3" t="s">
        <v>261</v>
      </c>
      <c r="C3" s="1" t="s">
        <v>117</v>
      </c>
      <c r="D3" s="3" t="s">
        <v>363</v>
      </c>
      <c r="E3" s="9" t="s">
        <v>286</v>
      </c>
      <c r="F3" s="14">
        <v>0.0007545601851851853</v>
      </c>
      <c r="G3" s="11">
        <v>8</v>
      </c>
      <c r="H3" s="11">
        <v>8</v>
      </c>
      <c r="I3" s="11">
        <f t="shared" si="0"/>
        <v>16</v>
      </c>
    </row>
    <row r="4" spans="1:9" s="1" customFormat="1" ht="10.5">
      <c r="A4" s="7">
        <v>3</v>
      </c>
      <c r="B4" s="3" t="s">
        <v>261</v>
      </c>
      <c r="C4" s="1" t="s">
        <v>489</v>
      </c>
      <c r="D4" s="3" t="s">
        <v>722</v>
      </c>
      <c r="E4" s="9" t="s">
        <v>286</v>
      </c>
      <c r="F4" s="14">
        <v>0.0007564236111111113</v>
      </c>
      <c r="G4" s="11">
        <v>6</v>
      </c>
      <c r="H4" s="11">
        <v>6</v>
      </c>
      <c r="I4" s="11">
        <f t="shared" si="0"/>
        <v>12</v>
      </c>
    </row>
    <row r="5" spans="1:9" s="1" customFormat="1" ht="10.5">
      <c r="A5" s="7">
        <v>4</v>
      </c>
      <c r="B5" s="3" t="s">
        <v>261</v>
      </c>
      <c r="C5" s="1" t="s">
        <v>69</v>
      </c>
      <c r="D5" s="3" t="s">
        <v>347</v>
      </c>
      <c r="E5" s="9" t="s">
        <v>277</v>
      </c>
      <c r="F5" s="14">
        <v>0.000762199074074074</v>
      </c>
      <c r="G5" s="11">
        <v>10</v>
      </c>
      <c r="H5" s="11">
        <v>5</v>
      </c>
      <c r="I5" s="11">
        <f t="shared" si="0"/>
        <v>15</v>
      </c>
    </row>
    <row r="6" spans="1:9" s="1" customFormat="1" ht="10.5">
      <c r="A6" s="7">
        <v>5</v>
      </c>
      <c r="B6" s="3" t="s">
        <v>261</v>
      </c>
      <c r="C6" s="1" t="s">
        <v>725</v>
      </c>
      <c r="D6" s="3" t="s">
        <v>331</v>
      </c>
      <c r="E6" s="9" t="s">
        <v>280</v>
      </c>
      <c r="F6" s="14">
        <v>0.0007694212962962964</v>
      </c>
      <c r="G6" s="11">
        <v>10</v>
      </c>
      <c r="H6" s="11">
        <v>4</v>
      </c>
      <c r="I6" s="11">
        <f t="shared" si="0"/>
        <v>14</v>
      </c>
    </row>
    <row r="7" spans="1:9" s="1" customFormat="1" ht="10.5">
      <c r="A7" s="7">
        <v>6</v>
      </c>
      <c r="B7" s="3" t="s">
        <v>261</v>
      </c>
      <c r="C7" s="1" t="s">
        <v>468</v>
      </c>
      <c r="D7" s="3" t="s">
        <v>298</v>
      </c>
      <c r="E7" s="9" t="s">
        <v>280</v>
      </c>
      <c r="F7" s="14">
        <v>0.0007750231481481483</v>
      </c>
      <c r="G7" s="11">
        <v>8</v>
      </c>
      <c r="H7" s="11">
        <v>3</v>
      </c>
      <c r="I7" s="11">
        <f t="shared" si="0"/>
        <v>11</v>
      </c>
    </row>
    <row r="8" spans="1:9" s="1" customFormat="1" ht="10.5">
      <c r="A8" s="7">
        <v>7</v>
      </c>
      <c r="B8" s="3" t="s">
        <v>261</v>
      </c>
      <c r="C8" s="1" t="s">
        <v>6</v>
      </c>
      <c r="D8" s="3" t="s">
        <v>706</v>
      </c>
      <c r="E8" s="9" t="s">
        <v>280</v>
      </c>
      <c r="F8" s="14">
        <v>0.0007786458333333334</v>
      </c>
      <c r="G8" s="11">
        <v>6</v>
      </c>
      <c r="H8" s="11">
        <v>2</v>
      </c>
      <c r="I8" s="11">
        <f t="shared" si="0"/>
        <v>8</v>
      </c>
    </row>
    <row r="9" spans="1:9" s="1" customFormat="1" ht="10.5">
      <c r="A9" s="7">
        <v>8</v>
      </c>
      <c r="B9" s="3" t="s">
        <v>261</v>
      </c>
      <c r="C9" s="1" t="s">
        <v>535</v>
      </c>
      <c r="D9" s="3" t="s">
        <v>316</v>
      </c>
      <c r="E9" s="9" t="s">
        <v>280</v>
      </c>
      <c r="F9" s="14">
        <v>0.0007861111111111111</v>
      </c>
      <c r="G9" s="11">
        <v>5</v>
      </c>
      <c r="H9" s="11">
        <v>1</v>
      </c>
      <c r="I9" s="11">
        <f t="shared" si="0"/>
        <v>6</v>
      </c>
    </row>
    <row r="10" spans="1:9" s="1" customFormat="1" ht="10.5">
      <c r="A10" s="7">
        <v>9</v>
      </c>
      <c r="B10" s="3" t="s">
        <v>261</v>
      </c>
      <c r="C10" s="1" t="s">
        <v>179</v>
      </c>
      <c r="D10" s="3" t="s">
        <v>377</v>
      </c>
      <c r="E10" s="9" t="s">
        <v>283</v>
      </c>
      <c r="F10" s="14">
        <v>0.0008060648148148149</v>
      </c>
      <c r="G10" s="11">
        <v>10</v>
      </c>
      <c r="H10" s="11"/>
      <c r="I10" s="11">
        <f t="shared" si="0"/>
        <v>10</v>
      </c>
    </row>
    <row r="11" spans="1:9" s="1" customFormat="1" ht="10.5">
      <c r="A11" s="7">
        <v>10</v>
      </c>
      <c r="B11" s="3" t="s">
        <v>261</v>
      </c>
      <c r="C11" s="1" t="s">
        <v>626</v>
      </c>
      <c r="D11" s="3" t="s">
        <v>332</v>
      </c>
      <c r="E11" s="9" t="s">
        <v>286</v>
      </c>
      <c r="F11" s="14">
        <v>0.0008073958333333333</v>
      </c>
      <c r="G11" s="11">
        <v>5</v>
      </c>
      <c r="H11" s="11"/>
      <c r="I11" s="11">
        <f t="shared" si="0"/>
        <v>5</v>
      </c>
    </row>
    <row r="12" spans="1:9" s="1" customFormat="1" ht="10.5">
      <c r="A12" s="7">
        <v>11</v>
      </c>
      <c r="B12" s="3" t="s">
        <v>261</v>
      </c>
      <c r="C12" s="1" t="s">
        <v>488</v>
      </c>
      <c r="D12" s="3" t="s">
        <v>722</v>
      </c>
      <c r="E12" s="9" t="s">
        <v>286</v>
      </c>
      <c r="F12" s="14">
        <v>0.000811087962962963</v>
      </c>
      <c r="G12" s="11">
        <v>4</v>
      </c>
      <c r="H12" s="11"/>
      <c r="I12" s="11">
        <f t="shared" si="0"/>
        <v>4</v>
      </c>
    </row>
    <row r="13" spans="1:9" s="1" customFormat="1" ht="10.5">
      <c r="A13" s="7">
        <v>12</v>
      </c>
      <c r="B13" s="3" t="s">
        <v>261</v>
      </c>
      <c r="C13" s="1" t="s">
        <v>173</v>
      </c>
      <c r="D13" s="3" t="s">
        <v>375</v>
      </c>
      <c r="E13" s="9" t="s">
        <v>276</v>
      </c>
      <c r="F13" s="14">
        <v>0.0008202199074074074</v>
      </c>
      <c r="G13" s="11">
        <v>10</v>
      </c>
      <c r="H13" s="11"/>
      <c r="I13" s="11">
        <f t="shared" si="0"/>
        <v>10</v>
      </c>
    </row>
    <row r="14" spans="1:9" s="1" customFormat="1" ht="10.5">
      <c r="A14" s="7">
        <v>13</v>
      </c>
      <c r="B14" s="3" t="s">
        <v>261</v>
      </c>
      <c r="C14" s="1" t="s">
        <v>150</v>
      </c>
      <c r="D14" s="3" t="s">
        <v>370</v>
      </c>
      <c r="E14" s="9" t="s">
        <v>286</v>
      </c>
      <c r="F14" s="14">
        <v>0.0008242129629629631</v>
      </c>
      <c r="G14" s="11">
        <v>3</v>
      </c>
      <c r="H14" s="11"/>
      <c r="I14" s="11">
        <f t="shared" si="0"/>
        <v>3</v>
      </c>
    </row>
    <row r="15" spans="1:9" s="1" customFormat="1" ht="10.5">
      <c r="A15" s="7">
        <v>14</v>
      </c>
      <c r="B15" s="3" t="s">
        <v>261</v>
      </c>
      <c r="C15" s="1" t="s">
        <v>724</v>
      </c>
      <c r="D15" s="3" t="s">
        <v>328</v>
      </c>
      <c r="E15" s="9" t="s">
        <v>286</v>
      </c>
      <c r="F15" s="14">
        <v>0.0008377777777777777</v>
      </c>
      <c r="G15" s="11">
        <v>2</v>
      </c>
      <c r="H15" s="11"/>
      <c r="I15" s="11">
        <f t="shared" si="0"/>
        <v>2</v>
      </c>
    </row>
    <row r="16" spans="1:9" s="1" customFormat="1" ht="10.5">
      <c r="A16" s="7">
        <v>15</v>
      </c>
      <c r="B16" s="3" t="s">
        <v>261</v>
      </c>
      <c r="C16" s="1" t="s">
        <v>72</v>
      </c>
      <c r="D16" s="3" t="s">
        <v>348</v>
      </c>
      <c r="E16" s="9" t="s">
        <v>276</v>
      </c>
      <c r="F16" s="14">
        <v>0.0008381018518518519</v>
      </c>
      <c r="G16" s="11">
        <v>8</v>
      </c>
      <c r="H16" s="11"/>
      <c r="I16" s="11">
        <f t="shared" si="0"/>
        <v>8</v>
      </c>
    </row>
    <row r="17" spans="1:9" s="1" customFormat="1" ht="10.5">
      <c r="A17" s="7">
        <v>16</v>
      </c>
      <c r="B17" s="3" t="s">
        <v>261</v>
      </c>
      <c r="C17" s="1" t="s">
        <v>433</v>
      </c>
      <c r="D17" s="3" t="s">
        <v>291</v>
      </c>
      <c r="E17" s="9" t="s">
        <v>274</v>
      </c>
      <c r="F17" s="14">
        <v>0.0008395023148148147</v>
      </c>
      <c r="G17" s="11">
        <v>10</v>
      </c>
      <c r="H17" s="11"/>
      <c r="I17" s="11">
        <f t="shared" si="0"/>
        <v>10</v>
      </c>
    </row>
    <row r="18" spans="1:9" s="1" customFormat="1" ht="10.5">
      <c r="A18" s="7">
        <v>17</v>
      </c>
      <c r="B18" s="3" t="s">
        <v>261</v>
      </c>
      <c r="C18" s="1" t="s">
        <v>547</v>
      </c>
      <c r="D18" s="3" t="s">
        <v>319</v>
      </c>
      <c r="E18" s="9" t="s">
        <v>280</v>
      </c>
      <c r="F18" s="14">
        <v>0.0008430671296296297</v>
      </c>
      <c r="G18" s="11">
        <v>4</v>
      </c>
      <c r="H18" s="11"/>
      <c r="I18" s="11">
        <f t="shared" si="0"/>
        <v>4</v>
      </c>
    </row>
    <row r="19" spans="1:9" s="1" customFormat="1" ht="10.5">
      <c r="A19" s="7">
        <v>18</v>
      </c>
      <c r="B19" s="3" t="s">
        <v>261</v>
      </c>
      <c r="C19" s="1" t="s">
        <v>11</v>
      </c>
      <c r="D19" s="3" t="s">
        <v>336</v>
      </c>
      <c r="E19" s="9" t="s">
        <v>286</v>
      </c>
      <c r="F19" s="14">
        <v>0.0008457175925925927</v>
      </c>
      <c r="G19" s="11">
        <v>1</v>
      </c>
      <c r="H19" s="11"/>
      <c r="I19" s="11">
        <f t="shared" si="0"/>
        <v>1</v>
      </c>
    </row>
    <row r="20" spans="1:9" s="1" customFormat="1" ht="10.5">
      <c r="A20" s="7">
        <v>19</v>
      </c>
      <c r="B20" s="3" t="s">
        <v>261</v>
      </c>
      <c r="C20" s="1" t="s">
        <v>723</v>
      </c>
      <c r="D20" s="3" t="s">
        <v>321</v>
      </c>
      <c r="E20" s="9" t="s">
        <v>274</v>
      </c>
      <c r="F20" s="14">
        <v>0.0008494560185185185</v>
      </c>
      <c r="G20" s="11">
        <v>8</v>
      </c>
      <c r="H20" s="11"/>
      <c r="I20" s="11">
        <f t="shared" si="0"/>
        <v>8</v>
      </c>
    </row>
    <row r="21" spans="1:9" s="1" customFormat="1" ht="10.5">
      <c r="A21" s="7">
        <v>20</v>
      </c>
      <c r="B21" s="3" t="s">
        <v>261</v>
      </c>
      <c r="C21" s="1" t="s">
        <v>595</v>
      </c>
      <c r="D21" s="3" t="s">
        <v>328</v>
      </c>
      <c r="E21" s="9" t="s">
        <v>286</v>
      </c>
      <c r="F21" s="14">
        <v>0.0008543865740740741</v>
      </c>
      <c r="G21" s="11"/>
      <c r="H21" s="11"/>
      <c r="I21" s="11">
        <f t="shared" si="0"/>
        <v>0</v>
      </c>
    </row>
    <row r="22" spans="1:9" s="1" customFormat="1" ht="10.5">
      <c r="A22" s="7">
        <v>21</v>
      </c>
      <c r="B22" s="3" t="s">
        <v>261</v>
      </c>
      <c r="C22" s="1" t="s">
        <v>197</v>
      </c>
      <c r="D22" s="3" t="s">
        <v>384</v>
      </c>
      <c r="E22" s="9" t="s">
        <v>277</v>
      </c>
      <c r="F22" s="14">
        <v>0.0008560300925925926</v>
      </c>
      <c r="G22" s="11">
        <v>8</v>
      </c>
      <c r="H22" s="11"/>
      <c r="I22" s="11">
        <f t="shared" si="0"/>
        <v>8</v>
      </c>
    </row>
    <row r="23" spans="1:9" s="1" customFormat="1" ht="10.5">
      <c r="A23" s="7">
        <v>22</v>
      </c>
      <c r="B23" s="3" t="s">
        <v>261</v>
      </c>
      <c r="C23" s="1" t="s">
        <v>522</v>
      </c>
      <c r="D23" s="3" t="s">
        <v>314</v>
      </c>
      <c r="E23" s="9" t="s">
        <v>286</v>
      </c>
      <c r="F23" s="14">
        <v>0.0008641203703703702</v>
      </c>
      <c r="G23" s="11"/>
      <c r="H23" s="11"/>
      <c r="I23" s="11">
        <f t="shared" si="0"/>
        <v>0</v>
      </c>
    </row>
    <row r="24" spans="1:9" s="1" customFormat="1" ht="10.5">
      <c r="A24" s="7">
        <v>23</v>
      </c>
      <c r="B24" s="3" t="s">
        <v>261</v>
      </c>
      <c r="C24" s="1" t="s">
        <v>149</v>
      </c>
      <c r="D24" s="3" t="s">
        <v>370</v>
      </c>
      <c r="E24" s="9" t="s">
        <v>286</v>
      </c>
      <c r="F24" s="14">
        <v>0.0008687268518518519</v>
      </c>
      <c r="G24" s="11"/>
      <c r="H24" s="11"/>
      <c r="I24" s="11">
        <f t="shared" si="0"/>
        <v>0</v>
      </c>
    </row>
    <row r="25" spans="1:9" s="1" customFormat="1" ht="10.5">
      <c r="A25" s="7">
        <v>24</v>
      </c>
      <c r="B25" s="3" t="s">
        <v>261</v>
      </c>
      <c r="C25" s="1" t="s">
        <v>614</v>
      </c>
      <c r="D25" s="3" t="s">
        <v>330</v>
      </c>
      <c r="E25" s="9" t="s">
        <v>276</v>
      </c>
      <c r="F25" s="14">
        <v>0.0008757523148148149</v>
      </c>
      <c r="G25" s="11">
        <v>6</v>
      </c>
      <c r="H25" s="11"/>
      <c r="I25" s="11">
        <f t="shared" si="0"/>
        <v>6</v>
      </c>
    </row>
    <row r="26" spans="1:9" s="1" customFormat="1" ht="10.5">
      <c r="A26" s="7">
        <v>25</v>
      </c>
      <c r="B26" s="3" t="s">
        <v>261</v>
      </c>
      <c r="C26" s="1" t="s">
        <v>172</v>
      </c>
      <c r="D26" s="3" t="s">
        <v>375</v>
      </c>
      <c r="E26" s="9" t="s">
        <v>276</v>
      </c>
      <c r="F26" s="14">
        <v>0.0008789930555555555</v>
      </c>
      <c r="G26" s="11">
        <v>5</v>
      </c>
      <c r="H26" s="11"/>
      <c r="I26" s="11">
        <f t="shared" si="0"/>
        <v>5</v>
      </c>
    </row>
    <row r="27" spans="1:9" s="1" customFormat="1" ht="10.5">
      <c r="A27" s="7">
        <v>26</v>
      </c>
      <c r="B27" s="3" t="s">
        <v>261</v>
      </c>
      <c r="C27" s="1" t="s">
        <v>404</v>
      </c>
      <c r="D27" s="3" t="s">
        <v>278</v>
      </c>
      <c r="E27" s="9" t="s">
        <v>276</v>
      </c>
      <c r="F27" s="14">
        <v>0.0008926736111111111</v>
      </c>
      <c r="G27" s="11">
        <v>4</v>
      </c>
      <c r="H27" s="11"/>
      <c r="I27" s="11">
        <f t="shared" si="0"/>
        <v>4</v>
      </c>
    </row>
    <row r="28" spans="1:9" s="1" customFormat="1" ht="10.5">
      <c r="A28" s="7">
        <v>27</v>
      </c>
      <c r="B28" s="3" t="s">
        <v>261</v>
      </c>
      <c r="C28" s="1" t="s">
        <v>432</v>
      </c>
      <c r="D28" s="3" t="s">
        <v>291</v>
      </c>
      <c r="E28" s="9" t="s">
        <v>274</v>
      </c>
      <c r="F28" s="14">
        <v>0.0008984606481481481</v>
      </c>
      <c r="G28" s="11">
        <v>6</v>
      </c>
      <c r="H28" s="11"/>
      <c r="I28" s="11">
        <f t="shared" si="0"/>
        <v>6</v>
      </c>
    </row>
    <row r="29" spans="1:9" s="1" customFormat="1" ht="10.5">
      <c r="A29" s="7">
        <v>28</v>
      </c>
      <c r="B29" s="3" t="s">
        <v>261</v>
      </c>
      <c r="C29" s="1" t="s">
        <v>114</v>
      </c>
      <c r="D29" s="3" t="s">
        <v>362</v>
      </c>
      <c r="E29" s="9" t="s">
        <v>277</v>
      </c>
      <c r="F29" s="14">
        <v>0.0009050347222222223</v>
      </c>
      <c r="G29" s="11">
        <v>6</v>
      </c>
      <c r="H29" s="11"/>
      <c r="I29" s="11">
        <f t="shared" si="0"/>
        <v>6</v>
      </c>
    </row>
    <row r="30" spans="1:9" s="1" customFormat="1" ht="10.5">
      <c r="A30" s="7">
        <v>29</v>
      </c>
      <c r="B30" s="3" t="s">
        <v>261</v>
      </c>
      <c r="C30" s="1" t="s">
        <v>619</v>
      </c>
      <c r="D30" s="3" t="s">
        <v>331</v>
      </c>
      <c r="E30" s="9" t="s">
        <v>280</v>
      </c>
      <c r="F30" s="14">
        <v>0.0009093749999999999</v>
      </c>
      <c r="G30" s="11">
        <v>3</v>
      </c>
      <c r="H30" s="11"/>
      <c r="I30" s="11">
        <f t="shared" si="0"/>
        <v>3</v>
      </c>
    </row>
    <row r="31" spans="1:9" s="1" customFormat="1" ht="10.5">
      <c r="A31" s="7">
        <v>30</v>
      </c>
      <c r="B31" s="3" t="s">
        <v>261</v>
      </c>
      <c r="C31" s="1" t="s">
        <v>39</v>
      </c>
      <c r="D31" s="3" t="s">
        <v>342</v>
      </c>
      <c r="E31" s="9" t="s">
        <v>280</v>
      </c>
      <c r="F31" s="14">
        <v>0.0009164930555555555</v>
      </c>
      <c r="G31" s="11">
        <v>2</v>
      </c>
      <c r="H31" s="11"/>
      <c r="I31" s="11">
        <f t="shared" si="0"/>
        <v>2</v>
      </c>
    </row>
    <row r="32" spans="1:9" s="1" customFormat="1" ht="10.5">
      <c r="A32" s="7">
        <v>31</v>
      </c>
      <c r="B32" s="3" t="s">
        <v>261</v>
      </c>
      <c r="C32" s="1" t="s">
        <v>108</v>
      </c>
      <c r="D32" s="3" t="s">
        <v>360</v>
      </c>
      <c r="E32" s="9" t="s">
        <v>280</v>
      </c>
      <c r="F32" s="14">
        <v>0.0009245833333333332</v>
      </c>
      <c r="G32" s="11">
        <v>1</v>
      </c>
      <c r="H32" s="11"/>
      <c r="I32" s="11">
        <f t="shared" si="0"/>
        <v>1</v>
      </c>
    </row>
    <row r="33" spans="1:9" s="1" customFormat="1" ht="10.5">
      <c r="A33" s="7">
        <v>32</v>
      </c>
      <c r="B33" s="3" t="s">
        <v>261</v>
      </c>
      <c r="C33" s="1" t="s">
        <v>118</v>
      </c>
      <c r="D33" s="3" t="s">
        <v>363</v>
      </c>
      <c r="E33" s="9" t="s">
        <v>286</v>
      </c>
      <c r="F33" s="14">
        <v>0.0009263888888888889</v>
      </c>
      <c r="G33" s="11"/>
      <c r="H33" s="11"/>
      <c r="I33" s="11">
        <f t="shared" si="0"/>
        <v>0</v>
      </c>
    </row>
    <row r="34" spans="1:9" s="1" customFormat="1" ht="10.5">
      <c r="A34" s="7">
        <v>33</v>
      </c>
      <c r="B34" s="3" t="s">
        <v>261</v>
      </c>
      <c r="C34" s="1" t="s">
        <v>579</v>
      </c>
      <c r="D34" s="3" t="s">
        <v>325</v>
      </c>
      <c r="E34" s="9" t="s">
        <v>277</v>
      </c>
      <c r="F34" s="14">
        <v>0.0009534953703703703</v>
      </c>
      <c r="G34" s="11">
        <v>5</v>
      </c>
      <c r="H34" s="11"/>
      <c r="I34" s="11">
        <f t="shared" si="0"/>
        <v>5</v>
      </c>
    </row>
    <row r="35" spans="1:9" s="1" customFormat="1" ht="10.5">
      <c r="A35" s="7">
        <v>34</v>
      </c>
      <c r="B35" s="3" t="s">
        <v>261</v>
      </c>
      <c r="C35" s="1" t="s">
        <v>608</v>
      </c>
      <c r="D35" s="3" t="s">
        <v>329</v>
      </c>
      <c r="E35" s="9" t="s">
        <v>274</v>
      </c>
      <c r="F35" s="14">
        <v>0.0009582523148148149</v>
      </c>
      <c r="G35" s="11">
        <v>5</v>
      </c>
      <c r="H35" s="11"/>
      <c r="I35" s="11">
        <f t="shared" si="0"/>
        <v>5</v>
      </c>
    </row>
    <row r="36" spans="1:9" s="1" customFormat="1" ht="10.5">
      <c r="A36" s="7">
        <v>35</v>
      </c>
      <c r="B36" s="3" t="s">
        <v>261</v>
      </c>
      <c r="C36" s="1" t="s">
        <v>20</v>
      </c>
      <c r="D36" s="3" t="s">
        <v>340</v>
      </c>
      <c r="E36" s="9" t="s">
        <v>290</v>
      </c>
      <c r="F36" s="14">
        <v>0.0010136689814814815</v>
      </c>
      <c r="G36" s="11">
        <v>10</v>
      </c>
      <c r="H36" s="11"/>
      <c r="I36" s="11">
        <f t="shared" si="0"/>
        <v>10</v>
      </c>
    </row>
    <row r="37" spans="1:9" s="1" customFormat="1" ht="10.5">
      <c r="A37" s="7">
        <v>36</v>
      </c>
      <c r="B37" s="3" t="s">
        <v>261</v>
      </c>
      <c r="C37" s="1" t="s">
        <v>128</v>
      </c>
      <c r="D37" s="3" t="s">
        <v>365</v>
      </c>
      <c r="E37" s="9" t="s">
        <v>302</v>
      </c>
      <c r="F37" s="14">
        <v>0.0010323726851851852</v>
      </c>
      <c r="G37" s="11">
        <v>10</v>
      </c>
      <c r="H37" s="11"/>
      <c r="I37" s="11">
        <f t="shared" si="0"/>
        <v>10</v>
      </c>
    </row>
    <row r="38" spans="1:9" s="1" customFormat="1" ht="10.5">
      <c r="A38" s="7">
        <v>37</v>
      </c>
      <c r="B38" s="3" t="s">
        <v>261</v>
      </c>
      <c r="C38" s="1" t="s">
        <v>26</v>
      </c>
      <c r="D38" s="3" t="s">
        <v>652</v>
      </c>
      <c r="E38" s="9" t="s">
        <v>277</v>
      </c>
      <c r="F38" s="14">
        <v>0.0010675578703703704</v>
      </c>
      <c r="G38" s="11">
        <v>4</v>
      </c>
      <c r="H38" s="11"/>
      <c r="I38" s="11">
        <f t="shared" si="0"/>
        <v>4</v>
      </c>
    </row>
    <row r="39" spans="1:9" s="1" customFormat="1" ht="10.5">
      <c r="A39" s="7">
        <v>38</v>
      </c>
      <c r="B39" s="3" t="s">
        <v>261</v>
      </c>
      <c r="C39" s="1" t="s">
        <v>32</v>
      </c>
      <c r="D39" s="3" t="s">
        <v>341</v>
      </c>
      <c r="E39" s="9" t="s">
        <v>302</v>
      </c>
      <c r="F39" s="14">
        <v>0.0011047800925925927</v>
      </c>
      <c r="G39" s="11">
        <v>8</v>
      </c>
      <c r="H39" s="11"/>
      <c r="I39" s="11">
        <f t="shared" si="0"/>
        <v>8</v>
      </c>
    </row>
    <row r="40" spans="1:9" s="1" customFormat="1" ht="10.5">
      <c r="A40" s="7">
        <v>39</v>
      </c>
      <c r="B40" s="3" t="s">
        <v>261</v>
      </c>
      <c r="C40" s="1" t="s">
        <v>412</v>
      </c>
      <c r="D40" s="3" t="s">
        <v>279</v>
      </c>
      <c r="E40" s="9" t="s">
        <v>280</v>
      </c>
      <c r="F40" s="14">
        <v>0.0014472569444444444</v>
      </c>
      <c r="G40" s="11"/>
      <c r="H40" s="11"/>
      <c r="I40" s="11">
        <f t="shared" si="0"/>
        <v>0</v>
      </c>
    </row>
    <row r="41" spans="1:9" s="1" customFormat="1" ht="10.5">
      <c r="A41" s="7">
        <v>40</v>
      </c>
      <c r="B41" s="3" t="s">
        <v>261</v>
      </c>
      <c r="C41" s="1" t="s">
        <v>515</v>
      </c>
      <c r="D41" s="3" t="s">
        <v>313</v>
      </c>
      <c r="E41" s="9" t="s">
        <v>277</v>
      </c>
      <c r="F41" s="14">
        <v>0.0014625231481481483</v>
      </c>
      <c r="G41" s="11">
        <v>3</v>
      </c>
      <c r="H41" s="11"/>
      <c r="I41" s="11">
        <f t="shared" si="0"/>
        <v>3</v>
      </c>
    </row>
    <row r="42" spans="1:9" s="1" customFormat="1" ht="10.5">
      <c r="A42" s="7"/>
      <c r="B42" s="3"/>
      <c r="D42" s="3"/>
      <c r="E42" s="9"/>
      <c r="F42" s="14"/>
      <c r="G42" s="11"/>
      <c r="H42" s="11"/>
      <c r="I42" s="11"/>
    </row>
  </sheetData>
  <printOptions horizontalCentered="1"/>
  <pageMargins left="0.25" right="0.25" top="0.75" bottom="0.25" header="0.25" footer="0.5"/>
  <pageSetup fitToHeight="0" fitToWidth="1" horizontalDpi="600" verticalDpi="600" orientation="portrait" r:id="rId1"/>
  <headerFooter alignWithMargins="0">
    <oddHeader>&amp;C&amp;"Tahoma,Bold"&amp;10 400 Meter Run
&amp;8Men 50-54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8" customWidth="1"/>
    <col min="2" max="2" width="9.5" style="2" hidden="1" customWidth="1"/>
    <col min="3" max="3" width="21.83203125" style="2" bestFit="1" customWidth="1"/>
    <col min="4" max="4" width="19.83203125" style="2" bestFit="1" customWidth="1"/>
    <col min="5" max="5" width="4.16015625" style="10" bestFit="1" customWidth="1"/>
    <col min="6" max="6" width="9.33203125" style="15" customWidth="1"/>
    <col min="7" max="7" width="10.5" style="13" bestFit="1" customWidth="1"/>
    <col min="8" max="8" width="13.33203125" style="13" bestFit="1" customWidth="1"/>
    <col min="9" max="9" width="12.33203125" style="13" bestFit="1" customWidth="1"/>
    <col min="10" max="16384" width="9.33203125" style="2" customWidth="1"/>
  </cols>
  <sheetData>
    <row r="1" spans="1:9" s="1" customFormat="1" ht="10.5">
      <c r="A1" s="6" t="s">
        <v>247</v>
      </c>
      <c r="B1" s="4" t="s">
        <v>248</v>
      </c>
      <c r="C1" s="4" t="s">
        <v>392</v>
      </c>
      <c r="D1" s="4" t="s">
        <v>249</v>
      </c>
      <c r="E1" s="4" t="s">
        <v>250</v>
      </c>
      <c r="F1" s="4" t="s">
        <v>251</v>
      </c>
      <c r="G1" s="5" t="s">
        <v>252</v>
      </c>
      <c r="H1" s="5" t="s">
        <v>253</v>
      </c>
      <c r="I1" s="5" t="s">
        <v>254</v>
      </c>
    </row>
    <row r="2" spans="1:9" s="1" customFormat="1" ht="10.5">
      <c r="A2" s="7">
        <v>1</v>
      </c>
      <c r="B2" s="3" t="s">
        <v>262</v>
      </c>
      <c r="C2" s="16" t="s">
        <v>444</v>
      </c>
      <c r="D2" s="16" t="s">
        <v>294</v>
      </c>
      <c r="E2" s="16" t="s">
        <v>286</v>
      </c>
      <c r="F2" s="14">
        <v>0.0007133101851851852</v>
      </c>
      <c r="G2" s="11">
        <v>10</v>
      </c>
      <c r="H2" s="11">
        <v>10</v>
      </c>
      <c r="I2" s="11">
        <f aca="true" t="shared" si="0" ref="I2:I42">+G2+H2</f>
        <v>20</v>
      </c>
    </row>
    <row r="3" spans="1:9" s="1" customFormat="1" ht="10.5">
      <c r="A3" s="7">
        <v>2</v>
      </c>
      <c r="B3" s="3" t="s">
        <v>262</v>
      </c>
      <c r="C3" s="16" t="s">
        <v>445</v>
      </c>
      <c r="D3" s="16" t="s">
        <v>294</v>
      </c>
      <c r="E3" s="16" t="s">
        <v>286</v>
      </c>
      <c r="F3" s="14">
        <v>0.0007396875</v>
      </c>
      <c r="G3" s="11">
        <v>8</v>
      </c>
      <c r="H3" s="11">
        <v>8</v>
      </c>
      <c r="I3" s="11">
        <f t="shared" si="0"/>
        <v>16</v>
      </c>
    </row>
    <row r="4" spans="1:9" s="1" customFormat="1" ht="10.5">
      <c r="A4" s="7">
        <v>3</v>
      </c>
      <c r="B4" s="3" t="s">
        <v>262</v>
      </c>
      <c r="C4" s="16" t="s">
        <v>565</v>
      </c>
      <c r="D4" s="16" t="s">
        <v>321</v>
      </c>
      <c r="E4" s="16" t="s">
        <v>274</v>
      </c>
      <c r="F4" s="14">
        <v>0.0007553819444444444</v>
      </c>
      <c r="G4" s="11">
        <v>10</v>
      </c>
      <c r="H4" s="11">
        <v>6</v>
      </c>
      <c r="I4" s="11">
        <f t="shared" si="0"/>
        <v>16</v>
      </c>
    </row>
    <row r="5" spans="1:9" s="1" customFormat="1" ht="10.5">
      <c r="A5" s="7">
        <v>4</v>
      </c>
      <c r="B5" s="3" t="s">
        <v>262</v>
      </c>
      <c r="C5" s="16" t="s">
        <v>73</v>
      </c>
      <c r="D5" s="16" t="s">
        <v>349</v>
      </c>
      <c r="E5" s="16" t="s">
        <v>283</v>
      </c>
      <c r="F5" s="14">
        <v>0.0007660185185185184</v>
      </c>
      <c r="G5" s="11">
        <v>10</v>
      </c>
      <c r="H5" s="11">
        <v>5</v>
      </c>
      <c r="I5" s="11">
        <f t="shared" si="0"/>
        <v>15</v>
      </c>
    </row>
    <row r="6" spans="1:9" s="1" customFormat="1" ht="10.5">
      <c r="A6" s="7">
        <v>5</v>
      </c>
      <c r="B6" s="3" t="s">
        <v>262</v>
      </c>
      <c r="C6" s="16" t="s">
        <v>502</v>
      </c>
      <c r="D6" s="16" t="s">
        <v>308</v>
      </c>
      <c r="E6" s="16" t="s">
        <v>280</v>
      </c>
      <c r="F6" s="14">
        <v>0.0008063194444444445</v>
      </c>
      <c r="G6" s="11">
        <v>10</v>
      </c>
      <c r="H6" s="11">
        <v>4</v>
      </c>
      <c r="I6" s="11">
        <f t="shared" si="0"/>
        <v>14</v>
      </c>
    </row>
    <row r="7" spans="1:9" s="1" customFormat="1" ht="10.5">
      <c r="A7" s="7">
        <v>6</v>
      </c>
      <c r="B7" s="3" t="s">
        <v>262</v>
      </c>
      <c r="C7" s="16" t="s">
        <v>572</v>
      </c>
      <c r="D7" s="16" t="s">
        <v>323</v>
      </c>
      <c r="E7" s="16" t="s">
        <v>280</v>
      </c>
      <c r="F7" s="14">
        <v>0.000809363425925926</v>
      </c>
      <c r="G7" s="11">
        <v>8</v>
      </c>
      <c r="H7" s="11">
        <v>3</v>
      </c>
      <c r="I7" s="11">
        <f t="shared" si="0"/>
        <v>11</v>
      </c>
    </row>
    <row r="8" spans="1:9" s="1" customFormat="1" ht="10.5">
      <c r="A8" s="7">
        <v>7</v>
      </c>
      <c r="B8" s="3" t="s">
        <v>262</v>
      </c>
      <c r="C8" s="16" t="s">
        <v>109</v>
      </c>
      <c r="D8" s="16" t="s">
        <v>360</v>
      </c>
      <c r="E8" s="16" t="s">
        <v>280</v>
      </c>
      <c r="F8" s="14">
        <v>0.0008128587962962963</v>
      </c>
      <c r="G8" s="11">
        <v>6</v>
      </c>
      <c r="H8" s="11">
        <v>2</v>
      </c>
      <c r="I8" s="11">
        <f t="shared" si="0"/>
        <v>8</v>
      </c>
    </row>
    <row r="9" spans="1:9" s="1" customFormat="1" ht="10.5">
      <c r="A9" s="7">
        <v>8</v>
      </c>
      <c r="B9" s="3" t="s">
        <v>262</v>
      </c>
      <c r="C9" s="16" t="s">
        <v>238</v>
      </c>
      <c r="D9" s="16" t="s">
        <v>390</v>
      </c>
      <c r="E9" s="16" t="s">
        <v>274</v>
      </c>
      <c r="F9" s="14">
        <v>0.0008289583333333333</v>
      </c>
      <c r="G9" s="11">
        <v>8</v>
      </c>
      <c r="H9" s="11">
        <v>1</v>
      </c>
      <c r="I9" s="11">
        <f t="shared" si="0"/>
        <v>9</v>
      </c>
    </row>
    <row r="10" spans="1:9" s="1" customFormat="1" ht="10.5">
      <c r="A10" s="7">
        <v>9</v>
      </c>
      <c r="B10" s="3" t="s">
        <v>262</v>
      </c>
      <c r="C10" s="16" t="s">
        <v>523</v>
      </c>
      <c r="D10" s="16" t="s">
        <v>314</v>
      </c>
      <c r="E10" s="16" t="s">
        <v>286</v>
      </c>
      <c r="F10" s="14">
        <v>0.0008332060185185186</v>
      </c>
      <c r="G10" s="11">
        <v>6</v>
      </c>
      <c r="H10" s="11"/>
      <c r="I10" s="11">
        <f t="shared" si="0"/>
        <v>6</v>
      </c>
    </row>
    <row r="11" spans="1:9" s="1" customFormat="1" ht="10.5">
      <c r="A11" s="7">
        <v>10</v>
      </c>
      <c r="B11" s="3" t="s">
        <v>262</v>
      </c>
      <c r="C11" s="16" t="s">
        <v>627</v>
      </c>
      <c r="D11" s="16" t="s">
        <v>332</v>
      </c>
      <c r="E11" s="16" t="s">
        <v>286</v>
      </c>
      <c r="F11" s="14">
        <v>0.0008496643518518518</v>
      </c>
      <c r="G11" s="11">
        <v>5</v>
      </c>
      <c r="H11" s="11"/>
      <c r="I11" s="11">
        <f t="shared" si="0"/>
        <v>5</v>
      </c>
    </row>
    <row r="12" spans="1:9" s="1" customFormat="1" ht="10.5">
      <c r="A12" s="7">
        <v>11</v>
      </c>
      <c r="B12" s="3" t="s">
        <v>262</v>
      </c>
      <c r="C12" s="16" t="s">
        <v>716</v>
      </c>
      <c r="D12" s="16" t="s">
        <v>647</v>
      </c>
      <c r="E12" s="16" t="s">
        <v>290</v>
      </c>
      <c r="F12" s="14">
        <v>0.0008593287037037037</v>
      </c>
      <c r="G12" s="11">
        <v>10</v>
      </c>
      <c r="H12" s="11"/>
      <c r="I12" s="11">
        <f t="shared" si="0"/>
        <v>10</v>
      </c>
    </row>
    <row r="13" spans="1:9" s="1" customFormat="1" ht="10.5">
      <c r="A13" s="7">
        <v>12</v>
      </c>
      <c r="B13" s="3" t="s">
        <v>262</v>
      </c>
      <c r="C13" s="16" t="s">
        <v>146</v>
      </c>
      <c r="D13" s="16" t="s">
        <v>369</v>
      </c>
      <c r="E13" s="16" t="s">
        <v>277</v>
      </c>
      <c r="F13" s="14">
        <v>0.0008608217592592592</v>
      </c>
      <c r="G13" s="11">
        <v>10</v>
      </c>
      <c r="H13" s="11"/>
      <c r="I13" s="11">
        <f t="shared" si="0"/>
        <v>10</v>
      </c>
    </row>
    <row r="14" spans="1:9" s="1" customFormat="1" ht="10.5">
      <c r="A14" s="7">
        <v>13</v>
      </c>
      <c r="B14" s="3" t="s">
        <v>262</v>
      </c>
      <c r="C14" s="16" t="s">
        <v>463</v>
      </c>
      <c r="D14" s="16" t="s">
        <v>297</v>
      </c>
      <c r="E14" s="16" t="s">
        <v>274</v>
      </c>
      <c r="F14" s="14">
        <v>0.0008677314814814815</v>
      </c>
      <c r="G14" s="11">
        <v>6</v>
      </c>
      <c r="H14" s="11"/>
      <c r="I14" s="11">
        <f t="shared" si="0"/>
        <v>6</v>
      </c>
    </row>
    <row r="15" spans="1:9" s="1" customFormat="1" ht="10.5">
      <c r="A15" s="7">
        <v>14</v>
      </c>
      <c r="B15" s="3" t="s">
        <v>262</v>
      </c>
      <c r="C15" s="16" t="s">
        <v>720</v>
      </c>
      <c r="D15" s="16" t="s">
        <v>721</v>
      </c>
      <c r="E15" s="16" t="s">
        <v>280</v>
      </c>
      <c r="F15" s="14">
        <v>0.0008753472222222222</v>
      </c>
      <c r="G15" s="11">
        <v>5</v>
      </c>
      <c r="H15" s="11"/>
      <c r="I15" s="11">
        <f t="shared" si="0"/>
        <v>5</v>
      </c>
    </row>
    <row r="16" spans="1:9" s="1" customFormat="1" ht="10.5">
      <c r="A16" s="7">
        <v>15</v>
      </c>
      <c r="B16" s="3" t="s">
        <v>262</v>
      </c>
      <c r="C16" s="16" t="s">
        <v>718</v>
      </c>
      <c r="D16" s="16" t="s">
        <v>339</v>
      </c>
      <c r="E16" s="16" t="s">
        <v>277</v>
      </c>
      <c r="F16" s="14">
        <v>0.0008778703703703704</v>
      </c>
      <c r="G16" s="11">
        <v>8</v>
      </c>
      <c r="H16" s="11"/>
      <c r="I16" s="11">
        <f t="shared" si="0"/>
        <v>8</v>
      </c>
    </row>
    <row r="17" spans="1:9" s="1" customFormat="1" ht="10.5">
      <c r="A17" s="7">
        <v>16</v>
      </c>
      <c r="B17" s="3" t="s">
        <v>262</v>
      </c>
      <c r="C17" s="16" t="s">
        <v>237</v>
      </c>
      <c r="D17" s="16" t="s">
        <v>390</v>
      </c>
      <c r="E17" s="16" t="s">
        <v>274</v>
      </c>
      <c r="F17" s="14">
        <v>0.0008873611111111112</v>
      </c>
      <c r="G17" s="11">
        <v>5</v>
      </c>
      <c r="H17" s="11"/>
      <c r="I17" s="11">
        <f t="shared" si="0"/>
        <v>5</v>
      </c>
    </row>
    <row r="18" spans="1:9" s="1" customFormat="1" ht="10.5">
      <c r="A18" s="7">
        <v>17</v>
      </c>
      <c r="B18" s="3" t="s">
        <v>262</v>
      </c>
      <c r="C18" s="16" t="s">
        <v>481</v>
      </c>
      <c r="D18" s="16" t="s">
        <v>303</v>
      </c>
      <c r="E18" s="16" t="s">
        <v>286</v>
      </c>
      <c r="F18" s="14">
        <v>0.0008979050925925926</v>
      </c>
      <c r="G18" s="11">
        <v>4</v>
      </c>
      <c r="H18" s="11"/>
      <c r="I18" s="11">
        <f t="shared" si="0"/>
        <v>4</v>
      </c>
    </row>
    <row r="19" spans="1:9" s="1" customFormat="1" ht="10.5">
      <c r="A19" s="7">
        <v>18</v>
      </c>
      <c r="B19" s="3" t="s">
        <v>262</v>
      </c>
      <c r="C19" s="16" t="s">
        <v>411</v>
      </c>
      <c r="D19" s="16" t="s">
        <v>279</v>
      </c>
      <c r="E19" s="16" t="s">
        <v>280</v>
      </c>
      <c r="F19" s="14">
        <v>0.0009254050925925926</v>
      </c>
      <c r="G19" s="11">
        <v>4</v>
      </c>
      <c r="H19" s="11"/>
      <c r="I19" s="11">
        <f t="shared" si="0"/>
        <v>4</v>
      </c>
    </row>
    <row r="20" spans="1:9" s="1" customFormat="1" ht="10.5">
      <c r="A20" s="7">
        <v>19</v>
      </c>
      <c r="B20" s="3" t="s">
        <v>262</v>
      </c>
      <c r="C20" s="16" t="s">
        <v>394</v>
      </c>
      <c r="D20" s="16" t="s">
        <v>273</v>
      </c>
      <c r="E20" s="16" t="s">
        <v>274</v>
      </c>
      <c r="F20" s="14">
        <v>0.0009345949074074074</v>
      </c>
      <c r="G20" s="11">
        <v>4</v>
      </c>
      <c r="H20" s="11"/>
      <c r="I20" s="11">
        <f t="shared" si="0"/>
        <v>4</v>
      </c>
    </row>
    <row r="21" spans="1:9" s="1" customFormat="1" ht="10.5">
      <c r="A21" s="7">
        <v>20</v>
      </c>
      <c r="B21" s="3" t="s">
        <v>262</v>
      </c>
      <c r="C21" s="16" t="s">
        <v>52</v>
      </c>
      <c r="D21" s="16" t="s">
        <v>653</v>
      </c>
      <c r="E21" s="16" t="s">
        <v>280</v>
      </c>
      <c r="F21" s="14">
        <v>0.0009363541666666666</v>
      </c>
      <c r="G21" s="11">
        <v>3</v>
      </c>
      <c r="H21" s="11"/>
      <c r="I21" s="11">
        <f t="shared" si="0"/>
        <v>3</v>
      </c>
    </row>
    <row r="22" spans="1:9" s="1" customFormat="1" ht="10.5">
      <c r="A22" s="7">
        <v>21</v>
      </c>
      <c r="B22" s="3" t="s">
        <v>262</v>
      </c>
      <c r="C22" s="16" t="s">
        <v>60</v>
      </c>
      <c r="D22" s="16" t="s">
        <v>344</v>
      </c>
      <c r="E22" s="16" t="s">
        <v>276</v>
      </c>
      <c r="F22" s="14">
        <v>0.0009399652777777778</v>
      </c>
      <c r="G22" s="11">
        <v>10</v>
      </c>
      <c r="H22" s="11"/>
      <c r="I22" s="11">
        <f t="shared" si="0"/>
        <v>10</v>
      </c>
    </row>
    <row r="23" spans="1:9" s="1" customFormat="1" ht="10.5">
      <c r="A23" s="7">
        <v>22</v>
      </c>
      <c r="B23" s="3" t="s">
        <v>262</v>
      </c>
      <c r="C23" s="16" t="s">
        <v>494</v>
      </c>
      <c r="D23" s="16" t="s">
        <v>306</v>
      </c>
      <c r="E23" s="16" t="s">
        <v>277</v>
      </c>
      <c r="F23" s="14">
        <v>0.0009431828703703704</v>
      </c>
      <c r="G23" s="11">
        <v>6</v>
      </c>
      <c r="H23" s="11"/>
      <c r="I23" s="11">
        <f t="shared" si="0"/>
        <v>6</v>
      </c>
    </row>
    <row r="24" spans="1:9" s="1" customFormat="1" ht="10.5">
      <c r="A24" s="7">
        <v>23</v>
      </c>
      <c r="B24" s="3" t="s">
        <v>262</v>
      </c>
      <c r="C24" s="16" t="s">
        <v>510</v>
      </c>
      <c r="D24" s="16" t="s">
        <v>309</v>
      </c>
      <c r="E24" s="16" t="s">
        <v>277</v>
      </c>
      <c r="F24" s="14">
        <v>0.0009463425925925927</v>
      </c>
      <c r="G24" s="11">
        <v>5</v>
      </c>
      <c r="H24" s="11"/>
      <c r="I24" s="11">
        <f t="shared" si="0"/>
        <v>5</v>
      </c>
    </row>
    <row r="25" spans="1:9" s="1" customFormat="1" ht="10.5">
      <c r="A25" s="7">
        <v>24</v>
      </c>
      <c r="B25" s="3" t="s">
        <v>262</v>
      </c>
      <c r="C25" s="16" t="s">
        <v>123</v>
      </c>
      <c r="D25" s="16" t="s">
        <v>364</v>
      </c>
      <c r="E25" s="16" t="s">
        <v>280</v>
      </c>
      <c r="F25" s="14">
        <v>0.0009752893518518519</v>
      </c>
      <c r="G25" s="11">
        <v>2</v>
      </c>
      <c r="H25" s="11"/>
      <c r="I25" s="11">
        <f t="shared" si="0"/>
        <v>2</v>
      </c>
    </row>
    <row r="26" spans="1:9" s="1" customFormat="1" ht="10.5">
      <c r="A26" s="7">
        <v>25</v>
      </c>
      <c r="B26" s="3" t="s">
        <v>262</v>
      </c>
      <c r="C26" s="16" t="s">
        <v>715</v>
      </c>
      <c r="D26" s="16" t="s">
        <v>333</v>
      </c>
      <c r="E26" s="16" t="s">
        <v>274</v>
      </c>
      <c r="F26" s="14">
        <v>0.0009799421296296294</v>
      </c>
      <c r="G26" s="11">
        <v>3</v>
      </c>
      <c r="H26" s="11"/>
      <c r="I26" s="11">
        <f t="shared" si="0"/>
        <v>3</v>
      </c>
    </row>
    <row r="27" spans="1:9" s="1" customFormat="1" ht="10.5">
      <c r="A27" s="7">
        <v>26</v>
      </c>
      <c r="B27" s="3" t="s">
        <v>262</v>
      </c>
      <c r="C27" s="16" t="s">
        <v>421</v>
      </c>
      <c r="D27" s="16" t="s">
        <v>284</v>
      </c>
      <c r="E27" s="16" t="s">
        <v>280</v>
      </c>
      <c r="F27" s="14">
        <v>0.0009850231481481483</v>
      </c>
      <c r="G27" s="11">
        <v>1</v>
      </c>
      <c r="H27" s="11"/>
      <c r="I27" s="11">
        <f t="shared" si="0"/>
        <v>1</v>
      </c>
    </row>
    <row r="28" spans="1:9" s="1" customFormat="1" ht="10.5">
      <c r="A28" s="7">
        <v>27</v>
      </c>
      <c r="B28" s="3" t="s">
        <v>262</v>
      </c>
      <c r="C28" s="16" t="s">
        <v>459</v>
      </c>
      <c r="D28" s="16" t="s">
        <v>296</v>
      </c>
      <c r="E28" s="16" t="s">
        <v>277</v>
      </c>
      <c r="F28" s="14">
        <v>0.0009854513888888888</v>
      </c>
      <c r="G28" s="11">
        <v>4</v>
      </c>
      <c r="H28" s="11"/>
      <c r="I28" s="11">
        <f t="shared" si="0"/>
        <v>4</v>
      </c>
    </row>
    <row r="29" spans="1:9" s="1" customFormat="1" ht="10.5">
      <c r="A29" s="7">
        <v>28</v>
      </c>
      <c r="B29" s="3" t="s">
        <v>262</v>
      </c>
      <c r="C29" s="16" t="s">
        <v>135</v>
      </c>
      <c r="D29" s="16" t="s">
        <v>366</v>
      </c>
      <c r="E29" s="16" t="s">
        <v>302</v>
      </c>
      <c r="F29" s="14">
        <v>0.000991273148148148</v>
      </c>
      <c r="G29" s="11">
        <v>10</v>
      </c>
      <c r="H29" s="11"/>
      <c r="I29" s="11">
        <f t="shared" si="0"/>
        <v>10</v>
      </c>
    </row>
    <row r="30" spans="1:9" s="1" customFormat="1" ht="10.5">
      <c r="A30" s="7">
        <v>29</v>
      </c>
      <c r="B30" s="3" t="s">
        <v>262</v>
      </c>
      <c r="C30" s="16" t="s">
        <v>97</v>
      </c>
      <c r="D30" s="16" t="s">
        <v>358</v>
      </c>
      <c r="E30" s="16" t="s">
        <v>283</v>
      </c>
      <c r="F30" s="14">
        <v>0.000993761574074074</v>
      </c>
      <c r="G30" s="11">
        <v>8</v>
      </c>
      <c r="H30" s="11"/>
      <c r="I30" s="11">
        <f t="shared" si="0"/>
        <v>8</v>
      </c>
    </row>
    <row r="31" spans="1:9" s="1" customFormat="1" ht="10.5">
      <c r="A31" s="7">
        <v>30</v>
      </c>
      <c r="B31" s="3" t="s">
        <v>262</v>
      </c>
      <c r="C31" s="16" t="s">
        <v>480</v>
      </c>
      <c r="D31" s="16" t="s">
        <v>303</v>
      </c>
      <c r="E31" s="16" t="s">
        <v>286</v>
      </c>
      <c r="F31" s="14">
        <v>0.0009998726851851852</v>
      </c>
      <c r="G31" s="11">
        <v>3</v>
      </c>
      <c r="H31" s="11"/>
      <c r="I31" s="11">
        <f t="shared" si="0"/>
        <v>3</v>
      </c>
    </row>
    <row r="32" spans="1:9" s="1" customFormat="1" ht="10.5">
      <c r="A32" s="7">
        <v>31</v>
      </c>
      <c r="B32" s="3" t="s">
        <v>262</v>
      </c>
      <c r="C32" s="16" t="s">
        <v>717</v>
      </c>
      <c r="D32" s="16" t="s">
        <v>647</v>
      </c>
      <c r="E32" s="16" t="s">
        <v>290</v>
      </c>
      <c r="F32" s="14">
        <v>0.0010322569444444444</v>
      </c>
      <c r="G32" s="11">
        <v>8</v>
      </c>
      <c r="H32" s="11"/>
      <c r="I32" s="11">
        <f t="shared" si="0"/>
        <v>8</v>
      </c>
    </row>
    <row r="33" spans="1:9" s="1" customFormat="1" ht="10.5">
      <c r="A33" s="7">
        <v>32</v>
      </c>
      <c r="B33" s="3" t="s">
        <v>262</v>
      </c>
      <c r="C33" s="16" t="s">
        <v>492</v>
      </c>
      <c r="D33" s="16" t="s">
        <v>305</v>
      </c>
      <c r="E33" s="16" t="s">
        <v>276</v>
      </c>
      <c r="F33" s="14">
        <v>0.0010336226851851852</v>
      </c>
      <c r="G33" s="11">
        <v>8</v>
      </c>
      <c r="H33" s="11"/>
      <c r="I33" s="11">
        <f t="shared" si="0"/>
        <v>8</v>
      </c>
    </row>
    <row r="34" spans="1:9" s="1" customFormat="1" ht="10.5">
      <c r="A34" s="7">
        <v>33</v>
      </c>
      <c r="B34" s="3" t="s">
        <v>262</v>
      </c>
      <c r="C34" s="16" t="s">
        <v>505</v>
      </c>
      <c r="D34" s="16" t="s">
        <v>651</v>
      </c>
      <c r="E34" s="16" t="s">
        <v>276</v>
      </c>
      <c r="F34" s="14">
        <v>0.0010408101851851852</v>
      </c>
      <c r="G34" s="11">
        <v>6</v>
      </c>
      <c r="H34" s="11"/>
      <c r="I34" s="11">
        <f t="shared" si="0"/>
        <v>6</v>
      </c>
    </row>
    <row r="35" spans="1:9" s="1" customFormat="1" ht="10.5">
      <c r="A35" s="7">
        <v>34</v>
      </c>
      <c r="B35" s="3" t="s">
        <v>262</v>
      </c>
      <c r="C35" s="16" t="s">
        <v>159</v>
      </c>
      <c r="D35" s="16" t="s">
        <v>719</v>
      </c>
      <c r="E35" s="16" t="s">
        <v>290</v>
      </c>
      <c r="F35" s="14">
        <v>0.0010618518518518518</v>
      </c>
      <c r="G35" s="11">
        <v>6</v>
      </c>
      <c r="H35" s="11"/>
      <c r="I35" s="11">
        <f t="shared" si="0"/>
        <v>6</v>
      </c>
    </row>
    <row r="36" spans="1:9" s="1" customFormat="1" ht="10.5">
      <c r="A36" s="7">
        <v>35</v>
      </c>
      <c r="B36" s="3" t="s">
        <v>262</v>
      </c>
      <c r="C36" s="16" t="s">
        <v>215</v>
      </c>
      <c r="D36" s="16" t="s">
        <v>648</v>
      </c>
      <c r="E36" s="16" t="s">
        <v>302</v>
      </c>
      <c r="F36" s="14">
        <v>0.0010772569444444445</v>
      </c>
      <c r="G36" s="11">
        <v>8</v>
      </c>
      <c r="H36" s="11"/>
      <c r="I36" s="11">
        <f t="shared" si="0"/>
        <v>8</v>
      </c>
    </row>
    <row r="37" spans="1:9" s="1" customFormat="1" ht="10.5">
      <c r="A37" s="7">
        <v>36</v>
      </c>
      <c r="B37" s="3" t="s">
        <v>262</v>
      </c>
      <c r="C37" s="16" t="s">
        <v>216</v>
      </c>
      <c r="D37" s="16" t="s">
        <v>648</v>
      </c>
      <c r="E37" s="16" t="s">
        <v>302</v>
      </c>
      <c r="F37" s="14">
        <v>0.0010931481481481482</v>
      </c>
      <c r="G37" s="11">
        <v>6</v>
      </c>
      <c r="H37" s="11"/>
      <c r="I37" s="11">
        <f t="shared" si="0"/>
        <v>6</v>
      </c>
    </row>
    <row r="38" spans="1:9" s="1" customFormat="1" ht="10.5">
      <c r="A38" s="7">
        <v>37</v>
      </c>
      <c r="B38" s="3" t="s">
        <v>262</v>
      </c>
      <c r="C38" s="16" t="s">
        <v>574</v>
      </c>
      <c r="D38" s="16" t="s">
        <v>324</v>
      </c>
      <c r="E38" s="16" t="s">
        <v>277</v>
      </c>
      <c r="F38" s="14">
        <v>0.0011044907407407407</v>
      </c>
      <c r="G38" s="11">
        <v>3</v>
      </c>
      <c r="H38" s="11"/>
      <c r="I38" s="11">
        <f t="shared" si="0"/>
        <v>3</v>
      </c>
    </row>
    <row r="39" spans="1:9" s="1" customFormat="1" ht="10.5">
      <c r="A39" s="7">
        <v>38</v>
      </c>
      <c r="B39" s="3" t="s">
        <v>262</v>
      </c>
      <c r="C39" s="16" t="s">
        <v>201</v>
      </c>
      <c r="D39" s="16" t="s">
        <v>385</v>
      </c>
      <c r="E39" s="16" t="s">
        <v>302</v>
      </c>
      <c r="F39" s="14">
        <v>0.0011151967592592591</v>
      </c>
      <c r="G39" s="11">
        <v>5</v>
      </c>
      <c r="H39" s="11"/>
      <c r="I39" s="11">
        <f t="shared" si="0"/>
        <v>5</v>
      </c>
    </row>
    <row r="40" spans="1:9" s="1" customFormat="1" ht="10.5">
      <c r="A40" s="7">
        <v>39</v>
      </c>
      <c r="B40" s="3" t="s">
        <v>262</v>
      </c>
      <c r="C40" s="16" t="s">
        <v>200</v>
      </c>
      <c r="D40" s="16" t="s">
        <v>385</v>
      </c>
      <c r="E40" s="16" t="s">
        <v>302</v>
      </c>
      <c r="F40" s="14">
        <v>0.0011466087962962964</v>
      </c>
      <c r="G40" s="11">
        <v>4</v>
      </c>
      <c r="H40" s="11"/>
      <c r="I40" s="11">
        <f t="shared" si="0"/>
        <v>4</v>
      </c>
    </row>
    <row r="41" spans="1:9" s="1" customFormat="1" ht="10.5">
      <c r="A41" s="7">
        <v>40</v>
      </c>
      <c r="B41" s="3" t="s">
        <v>262</v>
      </c>
      <c r="C41" s="16" t="s">
        <v>714</v>
      </c>
      <c r="D41" s="16" t="s">
        <v>297</v>
      </c>
      <c r="E41" s="16" t="s">
        <v>274</v>
      </c>
      <c r="F41" s="14">
        <v>0.001194386574074074</v>
      </c>
      <c r="G41" s="11">
        <v>2</v>
      </c>
      <c r="H41" s="11"/>
      <c r="I41" s="11">
        <f t="shared" si="0"/>
        <v>2</v>
      </c>
    </row>
    <row r="42" spans="1:9" s="1" customFormat="1" ht="10.5">
      <c r="A42" s="7">
        <v>41</v>
      </c>
      <c r="B42" s="3" t="s">
        <v>262</v>
      </c>
      <c r="C42" s="16" t="s">
        <v>129</v>
      </c>
      <c r="D42" s="16" t="s">
        <v>365</v>
      </c>
      <c r="E42" s="16" t="s">
        <v>302</v>
      </c>
      <c r="F42" s="14">
        <v>0.0012214583333333333</v>
      </c>
      <c r="G42" s="11">
        <v>3</v>
      </c>
      <c r="H42" s="11"/>
      <c r="I42" s="11">
        <f t="shared" si="0"/>
        <v>3</v>
      </c>
    </row>
    <row r="43" spans="1:9" s="1" customFormat="1" ht="10.5">
      <c r="A43" s="7"/>
      <c r="B43" s="3" t="s">
        <v>262</v>
      </c>
      <c r="C43" s="16"/>
      <c r="D43" s="16"/>
      <c r="E43" s="16"/>
      <c r="F43" s="14"/>
      <c r="G43" s="11"/>
      <c r="H43" s="11"/>
      <c r="I43" s="11"/>
    </row>
  </sheetData>
  <printOptions horizontalCentered="1"/>
  <pageMargins left="0.25" right="0.25" top="0.75" bottom="0.25" header="0.25" footer="0.5"/>
  <pageSetup fitToHeight="0" fitToWidth="1" horizontalDpi="600" verticalDpi="600" orientation="portrait" r:id="rId1"/>
  <headerFooter alignWithMargins="0">
    <oddHeader>&amp;C&amp;"Tahoma,Bold"&amp;10 400 Meter Run
&amp;8Men 55-59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8" customWidth="1"/>
    <col min="2" max="2" width="9.5" style="2" hidden="1" customWidth="1"/>
    <col min="3" max="3" width="21.83203125" style="2" bestFit="1" customWidth="1"/>
    <col min="4" max="4" width="19.83203125" style="2" bestFit="1" customWidth="1"/>
    <col min="5" max="5" width="4.16015625" style="10" bestFit="1" customWidth="1"/>
    <col min="6" max="6" width="9.33203125" style="15" customWidth="1"/>
    <col min="7" max="7" width="10.5" style="13" bestFit="1" customWidth="1"/>
    <col min="8" max="8" width="13.33203125" style="13" bestFit="1" customWidth="1"/>
    <col min="9" max="9" width="12.33203125" style="13" bestFit="1" customWidth="1"/>
    <col min="10" max="16384" width="9.33203125" style="2" customWidth="1"/>
  </cols>
  <sheetData>
    <row r="1" spans="1:9" s="1" customFormat="1" ht="10.5">
      <c r="A1" s="6" t="s">
        <v>247</v>
      </c>
      <c r="B1" s="4" t="s">
        <v>248</v>
      </c>
      <c r="C1" s="4" t="s">
        <v>392</v>
      </c>
      <c r="D1" s="4" t="s">
        <v>249</v>
      </c>
      <c r="E1" s="4" t="s">
        <v>250</v>
      </c>
      <c r="F1" s="4" t="s">
        <v>251</v>
      </c>
      <c r="G1" s="5" t="s">
        <v>252</v>
      </c>
      <c r="H1" s="5" t="s">
        <v>253</v>
      </c>
      <c r="I1" s="5" t="s">
        <v>254</v>
      </c>
    </row>
    <row r="2" spans="1:9" s="1" customFormat="1" ht="10.5">
      <c r="A2" s="7">
        <v>1</v>
      </c>
      <c r="B2" s="3" t="s">
        <v>263</v>
      </c>
      <c r="C2" s="16" t="s">
        <v>637</v>
      </c>
      <c r="D2" s="16" t="s">
        <v>334</v>
      </c>
      <c r="E2" s="16" t="s">
        <v>277</v>
      </c>
      <c r="F2" s="14">
        <v>0.0007713541666666666</v>
      </c>
      <c r="G2" s="11">
        <v>10</v>
      </c>
      <c r="H2" s="11">
        <v>10</v>
      </c>
      <c r="I2" s="11">
        <f aca="true" t="shared" si="0" ref="I2:I25">+G2+H2</f>
        <v>20</v>
      </c>
    </row>
    <row r="3" spans="1:9" s="1" customFormat="1" ht="10.5">
      <c r="A3" s="7">
        <v>2</v>
      </c>
      <c r="B3" s="3" t="s">
        <v>263</v>
      </c>
      <c r="C3" s="16" t="s">
        <v>446</v>
      </c>
      <c r="D3" s="16" t="s">
        <v>294</v>
      </c>
      <c r="E3" s="16" t="s">
        <v>286</v>
      </c>
      <c r="F3" s="14">
        <v>0.0008349421296296296</v>
      </c>
      <c r="G3" s="11">
        <v>10</v>
      </c>
      <c r="H3" s="11">
        <v>8</v>
      </c>
      <c r="I3" s="11">
        <f t="shared" si="0"/>
        <v>18</v>
      </c>
    </row>
    <row r="4" spans="1:9" s="1" customFormat="1" ht="10.5">
      <c r="A4" s="7">
        <v>3</v>
      </c>
      <c r="B4" s="3" t="s">
        <v>263</v>
      </c>
      <c r="C4" s="16" t="s">
        <v>119</v>
      </c>
      <c r="D4" s="16" t="s">
        <v>363</v>
      </c>
      <c r="E4" s="16" t="s">
        <v>286</v>
      </c>
      <c r="F4" s="14">
        <v>0.0008603587962962962</v>
      </c>
      <c r="G4" s="11">
        <v>8</v>
      </c>
      <c r="H4" s="11">
        <v>6</v>
      </c>
      <c r="I4" s="11">
        <f t="shared" si="0"/>
        <v>14</v>
      </c>
    </row>
    <row r="5" spans="1:9" s="1" customFormat="1" ht="10.5">
      <c r="A5" s="7">
        <v>4</v>
      </c>
      <c r="B5" s="3" t="s">
        <v>263</v>
      </c>
      <c r="C5" s="16" t="s">
        <v>644</v>
      </c>
      <c r="D5" s="16" t="s">
        <v>647</v>
      </c>
      <c r="E5" s="16" t="s">
        <v>290</v>
      </c>
      <c r="F5" s="14">
        <v>0.0008778472222222222</v>
      </c>
      <c r="G5" s="11">
        <v>10</v>
      </c>
      <c r="H5" s="11">
        <v>5</v>
      </c>
      <c r="I5" s="11">
        <f t="shared" si="0"/>
        <v>15</v>
      </c>
    </row>
    <row r="6" spans="1:9" s="1" customFormat="1" ht="10.5">
      <c r="A6" s="7">
        <v>5</v>
      </c>
      <c r="B6" s="3" t="s">
        <v>263</v>
      </c>
      <c r="C6" s="16" t="s">
        <v>453</v>
      </c>
      <c r="D6" s="16" t="s">
        <v>295</v>
      </c>
      <c r="E6" s="16" t="s">
        <v>274</v>
      </c>
      <c r="F6" s="14">
        <v>0.0009041319444444444</v>
      </c>
      <c r="G6" s="11">
        <v>10</v>
      </c>
      <c r="H6" s="11">
        <v>4</v>
      </c>
      <c r="I6" s="11">
        <f t="shared" si="0"/>
        <v>14</v>
      </c>
    </row>
    <row r="7" spans="1:9" s="1" customFormat="1" ht="10.5">
      <c r="A7" s="7">
        <v>6</v>
      </c>
      <c r="B7" s="3" t="s">
        <v>263</v>
      </c>
      <c r="C7" s="16" t="s">
        <v>596</v>
      </c>
      <c r="D7" s="16" t="s">
        <v>328</v>
      </c>
      <c r="E7" s="16" t="s">
        <v>286</v>
      </c>
      <c r="F7" s="14">
        <v>0.0009282523148148148</v>
      </c>
      <c r="G7" s="11">
        <v>6</v>
      </c>
      <c r="H7" s="11">
        <v>3</v>
      </c>
      <c r="I7" s="11">
        <f t="shared" si="0"/>
        <v>9</v>
      </c>
    </row>
    <row r="8" spans="1:9" s="1" customFormat="1" ht="10.5">
      <c r="A8" s="7">
        <v>7</v>
      </c>
      <c r="B8" s="3" t="s">
        <v>263</v>
      </c>
      <c r="C8" s="16" t="s">
        <v>628</v>
      </c>
      <c r="D8" s="16" t="s">
        <v>332</v>
      </c>
      <c r="E8" s="16" t="s">
        <v>286</v>
      </c>
      <c r="F8" s="14">
        <v>0.0009701851851851851</v>
      </c>
      <c r="G8" s="11">
        <v>5</v>
      </c>
      <c r="H8" s="11">
        <v>2</v>
      </c>
      <c r="I8" s="11">
        <f t="shared" si="0"/>
        <v>7</v>
      </c>
    </row>
    <row r="9" spans="1:9" s="1" customFormat="1" ht="10.5">
      <c r="A9" s="7">
        <v>8</v>
      </c>
      <c r="B9" s="3" t="s">
        <v>263</v>
      </c>
      <c r="C9" s="16" t="s">
        <v>620</v>
      </c>
      <c r="D9" s="16" t="s">
        <v>331</v>
      </c>
      <c r="E9" s="16" t="s">
        <v>280</v>
      </c>
      <c r="F9" s="14">
        <v>0.0009706597222222223</v>
      </c>
      <c r="G9" s="11">
        <v>10</v>
      </c>
      <c r="H9" s="11">
        <v>1</v>
      </c>
      <c r="I9" s="11">
        <f t="shared" si="0"/>
        <v>11</v>
      </c>
    </row>
    <row r="10" spans="1:9" s="1" customFormat="1" ht="10.5">
      <c r="A10" s="7">
        <v>9</v>
      </c>
      <c r="B10" s="3" t="s">
        <v>263</v>
      </c>
      <c r="C10" s="16" t="s">
        <v>239</v>
      </c>
      <c r="D10" s="16" t="s">
        <v>390</v>
      </c>
      <c r="E10" s="16" t="s">
        <v>274</v>
      </c>
      <c r="F10" s="14">
        <v>0.0009736805555555554</v>
      </c>
      <c r="G10" s="11">
        <v>8</v>
      </c>
      <c r="H10" s="11"/>
      <c r="I10" s="11">
        <f t="shared" si="0"/>
        <v>8</v>
      </c>
    </row>
    <row r="11" spans="1:9" s="1" customFormat="1" ht="10.5">
      <c r="A11" s="7">
        <v>10</v>
      </c>
      <c r="B11" s="3" t="s">
        <v>263</v>
      </c>
      <c r="C11" s="16" t="s">
        <v>7</v>
      </c>
      <c r="D11" s="16" t="s">
        <v>706</v>
      </c>
      <c r="E11" s="16" t="s">
        <v>280</v>
      </c>
      <c r="F11" s="14">
        <v>0.0009857638888888889</v>
      </c>
      <c r="G11" s="11">
        <v>8</v>
      </c>
      <c r="H11" s="11"/>
      <c r="I11" s="11">
        <f t="shared" si="0"/>
        <v>8</v>
      </c>
    </row>
    <row r="12" spans="1:9" s="1" customFormat="1" ht="10.5">
      <c r="A12" s="7">
        <v>11</v>
      </c>
      <c r="B12" s="3" t="s">
        <v>263</v>
      </c>
      <c r="C12" s="16" t="s">
        <v>240</v>
      </c>
      <c r="D12" s="16" t="s">
        <v>390</v>
      </c>
      <c r="E12" s="16" t="s">
        <v>274</v>
      </c>
      <c r="F12" s="14">
        <v>0.0009952546296296296</v>
      </c>
      <c r="G12" s="11">
        <v>6</v>
      </c>
      <c r="H12" s="11"/>
      <c r="I12" s="11">
        <f t="shared" si="0"/>
        <v>6</v>
      </c>
    </row>
    <row r="13" spans="1:9" s="1" customFormat="1" ht="10.5">
      <c r="A13" s="7">
        <v>12</v>
      </c>
      <c r="B13" s="3" t="s">
        <v>263</v>
      </c>
      <c r="C13" s="16" t="s">
        <v>177</v>
      </c>
      <c r="D13" s="16" t="s">
        <v>376</v>
      </c>
      <c r="E13" s="16" t="s">
        <v>276</v>
      </c>
      <c r="F13" s="14">
        <v>0.0010275231481481483</v>
      </c>
      <c r="G13" s="11">
        <v>10</v>
      </c>
      <c r="H13" s="11"/>
      <c r="I13" s="11">
        <f t="shared" si="0"/>
        <v>10</v>
      </c>
    </row>
    <row r="14" spans="1:9" s="1" customFormat="1" ht="10.5">
      <c r="A14" s="7">
        <v>13</v>
      </c>
      <c r="B14" s="3" t="s">
        <v>263</v>
      </c>
      <c r="C14" s="16" t="s">
        <v>152</v>
      </c>
      <c r="D14" s="16" t="s">
        <v>370</v>
      </c>
      <c r="E14" s="16" t="s">
        <v>286</v>
      </c>
      <c r="F14" s="14">
        <v>0.0010543287037037038</v>
      </c>
      <c r="G14" s="11">
        <v>4</v>
      </c>
      <c r="H14" s="11"/>
      <c r="I14" s="11">
        <f t="shared" si="0"/>
        <v>4</v>
      </c>
    </row>
    <row r="15" spans="1:9" s="1" customFormat="1" ht="10.5">
      <c r="A15" s="7">
        <v>14</v>
      </c>
      <c r="B15" s="3" t="s">
        <v>263</v>
      </c>
      <c r="C15" s="16" t="s">
        <v>62</v>
      </c>
      <c r="D15" s="16" t="s">
        <v>344</v>
      </c>
      <c r="E15" s="16" t="s">
        <v>276</v>
      </c>
      <c r="F15" s="14">
        <v>0.0010669444444444444</v>
      </c>
      <c r="G15" s="11">
        <v>8</v>
      </c>
      <c r="H15" s="11"/>
      <c r="I15" s="11">
        <f t="shared" si="0"/>
        <v>8</v>
      </c>
    </row>
    <row r="16" spans="1:9" s="1" customFormat="1" ht="10.5">
      <c r="A16" s="7">
        <v>15</v>
      </c>
      <c r="B16" s="3" t="s">
        <v>263</v>
      </c>
      <c r="C16" s="16" t="s">
        <v>187</v>
      </c>
      <c r="D16" s="16" t="s">
        <v>381</v>
      </c>
      <c r="E16" s="16" t="s">
        <v>286</v>
      </c>
      <c r="F16" s="14">
        <v>0.001078599537037037</v>
      </c>
      <c r="G16" s="11">
        <v>3</v>
      </c>
      <c r="H16" s="11"/>
      <c r="I16" s="11">
        <f t="shared" si="0"/>
        <v>3</v>
      </c>
    </row>
    <row r="17" spans="1:9" s="1" customFormat="1" ht="10.5">
      <c r="A17" s="7">
        <v>16</v>
      </c>
      <c r="B17" s="3" t="s">
        <v>263</v>
      </c>
      <c r="C17" s="16" t="s">
        <v>486</v>
      </c>
      <c r="D17" s="16" t="s">
        <v>304</v>
      </c>
      <c r="E17" s="16" t="s">
        <v>274</v>
      </c>
      <c r="F17" s="14">
        <v>0.0010816319444444443</v>
      </c>
      <c r="G17" s="11">
        <v>5</v>
      </c>
      <c r="H17" s="11"/>
      <c r="I17" s="11">
        <f t="shared" si="0"/>
        <v>5</v>
      </c>
    </row>
    <row r="18" spans="1:9" s="1" customFormat="1" ht="10.5">
      <c r="A18" s="7">
        <v>17</v>
      </c>
      <c r="B18" s="3" t="s">
        <v>263</v>
      </c>
      <c r="C18" s="16" t="s">
        <v>61</v>
      </c>
      <c r="D18" s="16" t="s">
        <v>344</v>
      </c>
      <c r="E18" s="16" t="s">
        <v>276</v>
      </c>
      <c r="F18" s="14">
        <v>0.0011158217592592593</v>
      </c>
      <c r="G18" s="11">
        <v>6</v>
      </c>
      <c r="H18" s="11"/>
      <c r="I18" s="11">
        <f t="shared" si="0"/>
        <v>6</v>
      </c>
    </row>
    <row r="19" spans="1:9" s="1" customFormat="1" ht="10.5">
      <c r="A19" s="7">
        <v>18</v>
      </c>
      <c r="B19" s="3" t="s">
        <v>263</v>
      </c>
      <c r="C19" s="16" t="s">
        <v>638</v>
      </c>
      <c r="D19" s="16" t="s">
        <v>334</v>
      </c>
      <c r="E19" s="16" t="s">
        <v>277</v>
      </c>
      <c r="F19" s="14">
        <v>0.0011374652777777778</v>
      </c>
      <c r="G19" s="11">
        <v>8</v>
      </c>
      <c r="H19" s="11"/>
      <c r="I19" s="11">
        <f t="shared" si="0"/>
        <v>8</v>
      </c>
    </row>
    <row r="20" spans="1:9" s="1" customFormat="1" ht="10.5">
      <c r="A20" s="7">
        <v>19</v>
      </c>
      <c r="B20" s="3" t="s">
        <v>263</v>
      </c>
      <c r="C20" s="16" t="s">
        <v>587</v>
      </c>
      <c r="D20" s="16" t="s">
        <v>327</v>
      </c>
      <c r="E20" s="16" t="s">
        <v>274</v>
      </c>
      <c r="F20" s="14">
        <v>0.001149085648148148</v>
      </c>
      <c r="G20" s="11">
        <v>4</v>
      </c>
      <c r="H20" s="11"/>
      <c r="I20" s="11">
        <f t="shared" si="0"/>
        <v>4</v>
      </c>
    </row>
    <row r="21" spans="1:9" s="1" customFormat="1" ht="10.5">
      <c r="A21" s="7">
        <v>20</v>
      </c>
      <c r="B21" s="3" t="s">
        <v>263</v>
      </c>
      <c r="C21" s="16" t="s">
        <v>434</v>
      </c>
      <c r="D21" s="16" t="s">
        <v>291</v>
      </c>
      <c r="E21" s="16" t="s">
        <v>274</v>
      </c>
      <c r="F21" s="14">
        <v>0.0011499305555555555</v>
      </c>
      <c r="G21" s="11">
        <v>3</v>
      </c>
      <c r="H21" s="11"/>
      <c r="I21" s="11">
        <f t="shared" si="0"/>
        <v>3</v>
      </c>
    </row>
    <row r="22" spans="1:9" s="1" customFormat="1" ht="10.5">
      <c r="A22" s="7">
        <v>21</v>
      </c>
      <c r="B22" s="3" t="s">
        <v>263</v>
      </c>
      <c r="C22" s="16" t="s">
        <v>147</v>
      </c>
      <c r="D22" s="16" t="s">
        <v>369</v>
      </c>
      <c r="E22" s="16" t="s">
        <v>277</v>
      </c>
      <c r="F22" s="14">
        <v>0.0012697453703703705</v>
      </c>
      <c r="G22" s="11">
        <v>6</v>
      </c>
      <c r="H22" s="11"/>
      <c r="I22" s="11">
        <f t="shared" si="0"/>
        <v>6</v>
      </c>
    </row>
    <row r="23" spans="1:9" s="1" customFormat="1" ht="10.5">
      <c r="A23" s="7">
        <v>22</v>
      </c>
      <c r="B23" s="3" t="s">
        <v>263</v>
      </c>
      <c r="C23" s="16" t="s">
        <v>151</v>
      </c>
      <c r="D23" s="16" t="s">
        <v>370</v>
      </c>
      <c r="E23" s="16" t="s">
        <v>286</v>
      </c>
      <c r="F23" s="14">
        <v>0.0013723032407407408</v>
      </c>
      <c r="G23" s="11">
        <v>2</v>
      </c>
      <c r="H23" s="11"/>
      <c r="I23" s="11">
        <f t="shared" si="0"/>
        <v>2</v>
      </c>
    </row>
    <row r="24" spans="1:9" s="1" customFormat="1" ht="10.5">
      <c r="A24" s="7">
        <v>23</v>
      </c>
      <c r="B24" s="3" t="s">
        <v>263</v>
      </c>
      <c r="C24" s="16" t="s">
        <v>464</v>
      </c>
      <c r="D24" s="16" t="s">
        <v>297</v>
      </c>
      <c r="E24" s="16" t="s">
        <v>274</v>
      </c>
      <c r="F24" s="14">
        <v>0.0015977777777777776</v>
      </c>
      <c r="G24" s="11">
        <v>2</v>
      </c>
      <c r="H24" s="11"/>
      <c r="I24" s="11">
        <f t="shared" si="0"/>
        <v>2</v>
      </c>
    </row>
    <row r="25" spans="1:9" s="1" customFormat="1" ht="10.5">
      <c r="A25" s="7">
        <v>24</v>
      </c>
      <c r="B25" s="3" t="s">
        <v>263</v>
      </c>
      <c r="C25" s="16" t="s">
        <v>621</v>
      </c>
      <c r="D25" s="16" t="s">
        <v>331</v>
      </c>
      <c r="E25" s="16" t="s">
        <v>280</v>
      </c>
      <c r="F25" s="14">
        <v>0.001605358796296296</v>
      </c>
      <c r="G25" s="11">
        <v>6</v>
      </c>
      <c r="H25" s="11"/>
      <c r="I25" s="11">
        <f t="shared" si="0"/>
        <v>6</v>
      </c>
    </row>
  </sheetData>
  <printOptions horizontalCentered="1"/>
  <pageMargins left="0.25" right="0.25" top="0.75" bottom="0.25" header="0.25" footer="0.5"/>
  <pageSetup fitToHeight="0" fitToWidth="1" horizontalDpi="600" verticalDpi="600" orientation="portrait" r:id="rId1"/>
  <headerFooter alignWithMargins="0">
    <oddHeader>&amp;C&amp;"Tahoma,Bold"&amp;10 400 Meter Run
&amp;8Men 60+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Scott Murdock</cp:lastModifiedBy>
  <cp:lastPrinted>2001-04-05T10:43:22Z</cp:lastPrinted>
  <dcterms:created xsi:type="dcterms:W3CDTF">2007-06-04T05:41:55Z</dcterms:created>
  <dcterms:modified xsi:type="dcterms:W3CDTF">2007-06-09T04:44:56Z</dcterms:modified>
  <cp:category/>
  <cp:version/>
  <cp:contentType/>
  <cp:contentStatus/>
</cp:coreProperties>
</file>