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>
    <definedName name="_xlnm.Print_Area" localSheetId="4">'W20'!$C$1:$H$12</definedName>
    <definedName name="_xlnm.Print_Area" localSheetId="5">'W30'!$C$1:$H$39</definedName>
    <definedName name="_xlnm.Print_Area" localSheetId="6">'W40'!$C$1:$H$26</definedName>
    <definedName name="_xlnm.Print_Area" localSheetId="7">'W50'!$C$1:$H$15</definedName>
  </definedNames>
  <calcPr fullCalcOnLoad="1"/>
</workbook>
</file>

<file path=xl/sharedStrings.xml><?xml version="1.0" encoding="utf-8"?>
<sst xmlns="http://schemas.openxmlformats.org/spreadsheetml/2006/main" count="1847" uniqueCount="810">
  <si>
    <t>B</t>
  </si>
  <si>
    <t>C</t>
  </si>
  <si>
    <t>Americo</t>
  </si>
  <si>
    <t>D</t>
  </si>
  <si>
    <t>A</t>
  </si>
  <si>
    <t>Bayer</t>
  </si>
  <si>
    <t>Black &amp; Veatch</t>
  </si>
  <si>
    <t>Bradken</t>
  </si>
  <si>
    <t>Burns &amp; McDonnell</t>
  </si>
  <si>
    <t>Caravan Ingredients</t>
  </si>
  <si>
    <t>Cerner Corporation</t>
  </si>
  <si>
    <t>City of Lenexa</t>
  </si>
  <si>
    <t>Commerce Bank</t>
  </si>
  <si>
    <t>CSC</t>
  </si>
  <si>
    <t>Danisco/DuPont</t>
  </si>
  <si>
    <t>DST Systems, Inc.</t>
  </si>
  <si>
    <t>EPA</t>
  </si>
  <si>
    <t>Farmers/Zurich</t>
  </si>
  <si>
    <t>Freightquote.com</t>
  </si>
  <si>
    <t>Garmin</t>
  </si>
  <si>
    <t>H&amp;R Block</t>
  </si>
  <si>
    <t>Hallmark Cards, Inc.</t>
  </si>
  <si>
    <t>HNTB Corporation</t>
  </si>
  <si>
    <t>Honeywell FM&amp;T</t>
  </si>
  <si>
    <t>J.P. Morgan</t>
  </si>
  <si>
    <t>John Deere</t>
  </si>
  <si>
    <t>KCP&amp;L</t>
  </si>
  <si>
    <t>Lockton Companies</t>
  </si>
  <si>
    <t>MRIGlobal</t>
  </si>
  <si>
    <t>NAIC</t>
  </si>
  <si>
    <t>Perceptive Software</t>
  </si>
  <si>
    <t>PRA</t>
  </si>
  <si>
    <t>Procter &amp; Gamble</t>
  </si>
  <si>
    <t>Quest Diagnostics</t>
  </si>
  <si>
    <t>Sprint</t>
  </si>
  <si>
    <t>State Street Corporation</t>
  </si>
  <si>
    <t>Swiss Re</t>
  </si>
  <si>
    <t>VML</t>
  </si>
  <si>
    <t>Waddell &amp; Reed</t>
  </si>
  <si>
    <t>YRC Freight</t>
  </si>
  <si>
    <t>22.04.25</t>
  </si>
  <si>
    <t>30.11.50</t>
  </si>
  <si>
    <t>23.04.00</t>
  </si>
  <si>
    <t>24.01.75</t>
  </si>
  <si>
    <t>12.04.50</t>
  </si>
  <si>
    <t>23.07.00</t>
  </si>
  <si>
    <t>22.05.50</t>
  </si>
  <si>
    <t>19.10.00</t>
  </si>
  <si>
    <t>14.11.00</t>
  </si>
  <si>
    <t>18.08.00</t>
  </si>
  <si>
    <t>27.07.75</t>
  </si>
  <si>
    <t>16.03.00</t>
  </si>
  <si>
    <t>30.00.00</t>
  </si>
  <si>
    <t>29.11.50</t>
  </si>
  <si>
    <t>28.00.25</t>
  </si>
  <si>
    <t>21.03.00</t>
  </si>
  <si>
    <t>30.00.50</t>
  </si>
  <si>
    <t>15.10.00</t>
  </si>
  <si>
    <t>22.08.00</t>
  </si>
  <si>
    <t>27.02.00</t>
  </si>
  <si>
    <t>26.06.00</t>
  </si>
  <si>
    <t>12.08.00</t>
  </si>
  <si>
    <t>23.09.50</t>
  </si>
  <si>
    <t>23.09.25</t>
  </si>
  <si>
    <t>18.07.00</t>
  </si>
  <si>
    <t>17.10.50</t>
  </si>
  <si>
    <t>23.05.25</t>
  </si>
  <si>
    <t>21.06.75</t>
  </si>
  <si>
    <t>20.09.75</t>
  </si>
  <si>
    <t>35.09.50</t>
  </si>
  <si>
    <t>34.10.50</t>
  </si>
  <si>
    <t>24.08.00</t>
  </si>
  <si>
    <t>20.05.50</t>
  </si>
  <si>
    <t>18.07.25</t>
  </si>
  <si>
    <t>19.01.00</t>
  </si>
  <si>
    <t>28.06.75</t>
  </si>
  <si>
    <t>36.10.00</t>
  </si>
  <si>
    <t>22.02.00</t>
  </si>
  <si>
    <t>20.08.50</t>
  </si>
  <si>
    <t>22.08.50</t>
  </si>
  <si>
    <t>24.03.50</t>
  </si>
  <si>
    <t>25.03.50</t>
  </si>
  <si>
    <t>36.00.75</t>
  </si>
  <si>
    <t>19.11.75</t>
  </si>
  <si>
    <t>19.01.50</t>
  </si>
  <si>
    <t>19.04.25</t>
  </si>
  <si>
    <t>20.09.00</t>
  </si>
  <si>
    <t>24.08.25</t>
  </si>
  <si>
    <t>27.10.25</t>
  </si>
  <si>
    <t>22.03.25</t>
  </si>
  <si>
    <t>13.06.00</t>
  </si>
  <si>
    <t>28.01.00</t>
  </si>
  <si>
    <t>23.02.75</t>
  </si>
  <si>
    <t>26.04.00</t>
  </si>
  <si>
    <t>33.01.25</t>
  </si>
  <si>
    <t>30.08.50</t>
  </si>
  <si>
    <t>21.09.50</t>
  </si>
  <si>
    <t>21.05.00</t>
  </si>
  <si>
    <t>25.08.50</t>
  </si>
  <si>
    <t>17.05.75</t>
  </si>
  <si>
    <t>25.07.50</t>
  </si>
  <si>
    <t>21.01.75</t>
  </si>
  <si>
    <t>29.09.00</t>
  </si>
  <si>
    <t>18.01.50</t>
  </si>
  <si>
    <t>25.07.00</t>
  </si>
  <si>
    <t>24.11.00</t>
  </si>
  <si>
    <t>19.08.00</t>
  </si>
  <si>
    <t>21.05.50</t>
  </si>
  <si>
    <t>17.07.00</t>
  </si>
  <si>
    <t>19.04.00</t>
  </si>
  <si>
    <t>32.07.00</t>
  </si>
  <si>
    <t>22.01.00</t>
  </si>
  <si>
    <t>19.04.50</t>
  </si>
  <si>
    <t>20.05.75</t>
  </si>
  <si>
    <t>30.04.50</t>
  </si>
  <si>
    <t>20.03.25</t>
  </si>
  <si>
    <t>30.06.00</t>
  </si>
  <si>
    <t>12.04.00</t>
  </si>
  <si>
    <t>18.05.75</t>
  </si>
  <si>
    <t>22.05.25</t>
  </si>
  <si>
    <t>28.05.75</t>
  </si>
  <si>
    <t>Forrester, Marie</t>
  </si>
  <si>
    <t>Huke, Gwen</t>
  </si>
  <si>
    <t>Terzopoulos, Lori</t>
  </si>
  <si>
    <t>Fordham, Mary</t>
  </si>
  <si>
    <t>Sanders, Shannon</t>
  </si>
  <si>
    <t>Nelson, Lisa</t>
  </si>
  <si>
    <t>Winkler, Lura</t>
  </si>
  <si>
    <t>Freeman, Gayle</t>
  </si>
  <si>
    <t>Schlagel, Anja</t>
  </si>
  <si>
    <t>Burgette, Jocelyn</t>
  </si>
  <si>
    <t>Early, Liz</t>
  </si>
  <si>
    <t>Goldizen, Karla</t>
  </si>
  <si>
    <t>Conrad, Christina</t>
  </si>
  <si>
    <t>Precht, Jamie</t>
  </si>
  <si>
    <t>Burkett, Esther</t>
  </si>
  <si>
    <t>Merrill, Krista</t>
  </si>
  <si>
    <t>Sutherland, Sarah</t>
  </si>
  <si>
    <t>Weaver, Devin</t>
  </si>
  <si>
    <t>Molitor-Kirsch, Shirley</t>
  </si>
  <si>
    <t>Baker, Kristi</t>
  </si>
  <si>
    <t>Fitzgerald, Trina</t>
  </si>
  <si>
    <t>Priest, Stacey</t>
  </si>
  <si>
    <t>Schler, Mindy</t>
  </si>
  <si>
    <t>Osterhaus, Greta</t>
  </si>
  <si>
    <t>Goad, Robyn</t>
  </si>
  <si>
    <t>Stoerzinger, Karolyn</t>
  </si>
  <si>
    <t>Maxwell, Tenisha</t>
  </si>
  <si>
    <t>Whithorne, Denise</t>
  </si>
  <si>
    <t>Greenlee, Adrienne</t>
  </si>
  <si>
    <t>Reitz, Pat</t>
  </si>
  <si>
    <t>Perry, Morgan</t>
  </si>
  <si>
    <t>Harris, Megan</t>
  </si>
  <si>
    <t>Hill, Emilee</t>
  </si>
  <si>
    <t>Lomax, Tamika</t>
  </si>
  <si>
    <t>Tompkins, Cindy</t>
  </si>
  <si>
    <t>Bobek, Kristi</t>
  </si>
  <si>
    <t>Becker, Brenda</t>
  </si>
  <si>
    <t>Mustian, Barbara</t>
  </si>
  <si>
    <t>Lucas, Monique</t>
  </si>
  <si>
    <t>Mccaughey, Stacey</t>
  </si>
  <si>
    <t>Martens, Jamie</t>
  </si>
  <si>
    <t>Cooper, Jo</t>
  </si>
  <si>
    <t>Derrington, Natasha</t>
  </si>
  <si>
    <t>Mcclung-Grosscup, Balena</t>
  </si>
  <si>
    <t>Thibert, Rachelle</t>
  </si>
  <si>
    <t>Snider, Ann</t>
  </si>
  <si>
    <t>Trueit, Jeanie</t>
  </si>
  <si>
    <t>Huenefeldt, Melissa</t>
  </si>
  <si>
    <t>Prinsen, Emily</t>
  </si>
  <si>
    <t>Meyer, Amanda</t>
  </si>
  <si>
    <t>Parish, Lori</t>
  </si>
  <si>
    <t>Jansen, Ashley</t>
  </si>
  <si>
    <t>Couch, Sandra</t>
  </si>
  <si>
    <t>Bantrees, Lori</t>
  </si>
  <si>
    <t>James, Marisa</t>
  </si>
  <si>
    <t>Anschutz, Cyndi</t>
  </si>
  <si>
    <t>Nitz, Elaine</t>
  </si>
  <si>
    <t>Coleman, Janet</t>
  </si>
  <si>
    <t>Miller, Verlene</t>
  </si>
  <si>
    <t>Hutchcraft, Cynthia</t>
  </si>
  <si>
    <t>Schelp, Angela</t>
  </si>
  <si>
    <t>Tucker, Angela</t>
  </si>
  <si>
    <t>Miles, Kiley</t>
  </si>
  <si>
    <t>Berry, Paula</t>
  </si>
  <si>
    <t>Chapman, Lindsey</t>
  </si>
  <si>
    <t>Robinett-Aldape, Rita</t>
  </si>
  <si>
    <t>Engle, Nichola</t>
  </si>
  <si>
    <t>Schurle, Caroline</t>
  </si>
  <si>
    <t>Lavalley, Tracy</t>
  </si>
  <si>
    <t>Rothove, Carrie</t>
  </si>
  <si>
    <t>Rosebaugh, Katrina</t>
  </si>
  <si>
    <t>Watrous, Monica</t>
  </si>
  <si>
    <t>Bromell, Robin</t>
  </si>
  <si>
    <t>Jackson, Samantha</t>
  </si>
  <si>
    <t>Jackson, Kate</t>
  </si>
  <si>
    <t>Chepulis, Katherine</t>
  </si>
  <si>
    <t>Monaghan, Carey</t>
  </si>
  <si>
    <t>Hill, Heather</t>
  </si>
  <si>
    <t>Shaver, Mary</t>
  </si>
  <si>
    <t>Knoche, Jane</t>
  </si>
  <si>
    <t>Davison, Sue</t>
  </si>
  <si>
    <t>Sweeten, Renae</t>
  </si>
  <si>
    <t>Borregard, Kimberly</t>
  </si>
  <si>
    <t>Adams, April</t>
  </si>
  <si>
    <t>Ross, Richele</t>
  </si>
  <si>
    <t>Luzadder, Lisa</t>
  </si>
  <si>
    <t>Name</t>
  </si>
  <si>
    <t>Company</t>
  </si>
  <si>
    <t>Div</t>
  </si>
  <si>
    <t>Distance</t>
  </si>
  <si>
    <t>TKShotW20</t>
  </si>
  <si>
    <t>TKShotW30</t>
  </si>
  <si>
    <t>TKShotW40</t>
  </si>
  <si>
    <t>TKShotW50</t>
  </si>
  <si>
    <t>Medal Points</t>
  </si>
  <si>
    <t>Div Points</t>
  </si>
  <si>
    <t>Meet Points</t>
  </si>
  <si>
    <t>EventCode</t>
  </si>
  <si>
    <t>U.S. Army Corps of Engineers</t>
  </si>
  <si>
    <t>Blue Cross and Blue Shield of Kansas City</t>
  </si>
  <si>
    <t>Truman Medical Centers</t>
  </si>
  <si>
    <t>Associated Wholesale Grocers</t>
  </si>
  <si>
    <t>American Century Investments</t>
  </si>
  <si>
    <t>PNC Real Estate/Midland Loan Services</t>
  </si>
  <si>
    <t>North Kansas City Hospital</t>
  </si>
  <si>
    <t>Shook Hardy &amp; Bacon, L.L.P.</t>
  </si>
  <si>
    <t>AMC Entertainment, Inc.</t>
  </si>
  <si>
    <t>Children's Mercy Hospitals &amp; Clinics</t>
  </si>
  <si>
    <t>UMB Financial Corporation</t>
  </si>
  <si>
    <t>North American Savings Bank</t>
  </si>
  <si>
    <t>U.S. Department of Transportation</t>
  </si>
  <si>
    <t>Physicians Reference Laboratory</t>
  </si>
  <si>
    <t>Place</t>
  </si>
  <si>
    <t>Royal, Emily</t>
  </si>
  <si>
    <t>Henderson Engineers</t>
  </si>
  <si>
    <t>E</t>
  </si>
  <si>
    <t>43.03.75</t>
  </si>
  <si>
    <t>Winkel, Jessica</t>
  </si>
  <si>
    <t>KPMG LLP</t>
  </si>
  <si>
    <t>25.05.25</t>
  </si>
  <si>
    <t>Depenning, Katelyn</t>
  </si>
  <si>
    <t>23.03.50</t>
  </si>
  <si>
    <t>Samer, Kendra</t>
  </si>
  <si>
    <t>Troop, Molly</t>
  </si>
  <si>
    <t>Intouch Solutions</t>
  </si>
  <si>
    <t>19.03.00</t>
  </si>
  <si>
    <t>Slover, Shawn</t>
  </si>
  <si>
    <t>M&amp;I</t>
  </si>
  <si>
    <t>17.06.25</t>
  </si>
  <si>
    <t>James, Brittney</t>
  </si>
  <si>
    <t>BKD, LLP</t>
  </si>
  <si>
    <t>F</t>
  </si>
  <si>
    <t>29.06.50</t>
  </si>
  <si>
    <t>Claar, Jessica</t>
  </si>
  <si>
    <t>University of Phoenix</t>
  </si>
  <si>
    <t>24.06.50</t>
  </si>
  <si>
    <t>Sundet, Kelsey</t>
  </si>
  <si>
    <t>BRR Architecture</t>
  </si>
  <si>
    <t>20.03.50</t>
  </si>
  <si>
    <t>Hornbeck, Susan</t>
  </si>
  <si>
    <t>16.11.25</t>
  </si>
  <si>
    <t>Cook, Emily</t>
  </si>
  <si>
    <t>MIQ Logistics</t>
  </si>
  <si>
    <t>14.07.00</t>
  </si>
  <si>
    <t>De Clue, Shannon</t>
  </si>
  <si>
    <t>XenoTech, LLC</t>
  </si>
  <si>
    <t>G</t>
  </si>
  <si>
    <t>26.09.75</t>
  </si>
  <si>
    <t>Pence, Karrie</t>
  </si>
  <si>
    <t>McGladrey</t>
  </si>
  <si>
    <t>25.01.25</t>
  </si>
  <si>
    <t>Kepter, Lauren</t>
  </si>
  <si>
    <t>CRB</t>
  </si>
  <si>
    <t>23.02.00</t>
  </si>
  <si>
    <t>Fowler, Lisa</t>
  </si>
  <si>
    <t>22.06.00</t>
  </si>
  <si>
    <t>Kruse, Josey</t>
  </si>
  <si>
    <t>Westlake Ace Hardware</t>
  </si>
  <si>
    <t>Martin, Mary</t>
  </si>
  <si>
    <t>Sega, Inc.</t>
  </si>
  <si>
    <t>21.01.00</t>
  </si>
  <si>
    <t>Gipple, Leeann</t>
  </si>
  <si>
    <t>Pioneer Services</t>
  </si>
  <si>
    <t>19.09.50</t>
  </si>
  <si>
    <t>Watson, Connie</t>
  </si>
  <si>
    <t>Grant Thornton LLP</t>
  </si>
  <si>
    <t>18.06.00</t>
  </si>
  <si>
    <t>Eversgerd, Stepfanie</t>
  </si>
  <si>
    <t>Turner Construction</t>
  </si>
  <si>
    <t>17.01.00</t>
  </si>
  <si>
    <t>Plouzek, Megan</t>
  </si>
  <si>
    <t>Pro Athlete, Inc.</t>
  </si>
  <si>
    <t>H</t>
  </si>
  <si>
    <t>23.06.25</t>
  </si>
  <si>
    <t>Fillipi, Alissa</t>
  </si>
  <si>
    <t>MARS Petcare</t>
  </si>
  <si>
    <t>22.10.00</t>
  </si>
  <si>
    <t>Will, Natalie</t>
  </si>
  <si>
    <t>John A. Marshall Co.</t>
  </si>
  <si>
    <t>21.10.50</t>
  </si>
  <si>
    <t>Day, Jenny</t>
  </si>
  <si>
    <t>Koenemann, Brittanie</t>
  </si>
  <si>
    <t>17.01.50</t>
  </si>
  <si>
    <t>Alonzo-Bagby, Stephanie</t>
  </si>
  <si>
    <t>Cintas Corporation</t>
  </si>
  <si>
    <t>27.08.75</t>
  </si>
  <si>
    <t>Owens, Kim</t>
  </si>
  <si>
    <t>TVH Parts Co.</t>
  </si>
  <si>
    <t>20.08.00</t>
  </si>
  <si>
    <t>Svaty, Rachel</t>
  </si>
  <si>
    <t>Teva Neuroscience</t>
  </si>
  <si>
    <t>19.10.50</t>
  </si>
  <si>
    <t>James, Nikki</t>
  </si>
  <si>
    <t>Pacific Sunwear</t>
  </si>
  <si>
    <t>35.04.00</t>
  </si>
  <si>
    <t>Nauman, Sara</t>
  </si>
  <si>
    <t>Ruskin</t>
  </si>
  <si>
    <t>33.02.50</t>
  </si>
  <si>
    <t>Railsback, Julie</t>
  </si>
  <si>
    <t>26.11.00</t>
  </si>
  <si>
    <t>Mccleary, Jen</t>
  </si>
  <si>
    <t>KC Underdogs</t>
  </si>
  <si>
    <t>24.03.00</t>
  </si>
  <si>
    <t>Weygandt, Megs</t>
  </si>
  <si>
    <t>23.08.50</t>
  </si>
  <si>
    <t>Grindel, Harriet</t>
  </si>
  <si>
    <t>James, Amy</t>
  </si>
  <si>
    <t>21.03.50</t>
  </si>
  <si>
    <t>Kreider, Raynette</t>
  </si>
  <si>
    <t>20.05.00</t>
  </si>
  <si>
    <t>Brophy, Kelly</t>
  </si>
  <si>
    <t>12.11.50</t>
  </si>
  <si>
    <t>Thompson, Alicia</t>
  </si>
  <si>
    <t>NFI/Advent/Mango</t>
  </si>
  <si>
    <t>27.10.00</t>
  </si>
  <si>
    <t>Culton, Barbara</t>
  </si>
  <si>
    <t>24.11.25</t>
  </si>
  <si>
    <t>Smith, Sarah</t>
  </si>
  <si>
    <t>22.10.50</t>
  </si>
  <si>
    <t>Walsh, Heather</t>
  </si>
  <si>
    <t>22.05.75</t>
  </si>
  <si>
    <t>Riley, Bethany</t>
  </si>
  <si>
    <t>21.11.50</t>
  </si>
  <si>
    <t>Gunderman, Cari</t>
  </si>
  <si>
    <t>Morgan Hunter/MCEITS</t>
  </si>
  <si>
    <t>21.09.00</t>
  </si>
  <si>
    <t>Johnston, Liz</t>
  </si>
  <si>
    <t>21.05.25</t>
  </si>
  <si>
    <t>Lewis, Christina</t>
  </si>
  <si>
    <t>20.04.00</t>
  </si>
  <si>
    <t>Apple, Allison</t>
  </si>
  <si>
    <t>18.05.00</t>
  </si>
  <si>
    <t>Thomas, Reena</t>
  </si>
  <si>
    <t>16.05.75</t>
  </si>
  <si>
    <t>Goolsby, Jana</t>
  </si>
  <si>
    <t>29.02.00</t>
  </si>
  <si>
    <t>Hudson, Betsy</t>
  </si>
  <si>
    <t>Xenometrics, LLC</t>
  </si>
  <si>
    <t>27.03.00</t>
  </si>
  <si>
    <t>Ontiberos, Belem</t>
  </si>
  <si>
    <t>19.06.75</t>
  </si>
  <si>
    <t>Spears, Michelle</t>
  </si>
  <si>
    <t>Balance Innovations</t>
  </si>
  <si>
    <t>19.06.00</t>
  </si>
  <si>
    <t>Messenger, Vicki</t>
  </si>
  <si>
    <t>29.04.50</t>
  </si>
  <si>
    <t>Steer, Bonnie</t>
  </si>
  <si>
    <t>24.01.25</t>
  </si>
  <si>
    <t>Reimer, Roxanne</t>
  </si>
  <si>
    <t>PGi</t>
  </si>
  <si>
    <t>Saragusa, Cheryl</t>
  </si>
  <si>
    <t>Multi Service</t>
  </si>
  <si>
    <t>17.08.50</t>
  </si>
  <si>
    <t>Slover, Shelly</t>
  </si>
  <si>
    <t>Hasker, Terra</t>
  </si>
  <si>
    <t>Hooper Holmes</t>
  </si>
  <si>
    <t>17.03.75</t>
  </si>
  <si>
    <t>Jones, Geana</t>
  </si>
  <si>
    <t>Ashford, Lori</t>
  </si>
  <si>
    <t>Robbie Flexibles, Inc.</t>
  </si>
  <si>
    <t>Poore, Patricia</t>
  </si>
  <si>
    <t>Peoples Bank</t>
  </si>
  <si>
    <t>20.10.25</t>
  </si>
  <si>
    <t>Hudgins, Stacy</t>
  </si>
  <si>
    <t>Morse, Kat</t>
  </si>
  <si>
    <t>24.04.25</t>
  </si>
  <si>
    <t>Jones, Donna</t>
  </si>
  <si>
    <t>22.11.75</t>
  </si>
  <si>
    <t>Hull, Sam</t>
  </si>
  <si>
    <t>16.05.00</t>
  </si>
  <si>
    <t>Lowe, Kathy</t>
  </si>
  <si>
    <t>Lewis, Barbara</t>
  </si>
  <si>
    <t>22.04.50</t>
  </si>
  <si>
    <t>Kerbe, Terri</t>
  </si>
  <si>
    <t>RubinBrown LLP</t>
  </si>
  <si>
    <t>21.04.00</t>
  </si>
  <si>
    <t>Mann, Stephanie</t>
  </si>
  <si>
    <t>20.08.75</t>
  </si>
  <si>
    <t>Chitwood, Tricia</t>
  </si>
  <si>
    <t>19.05.25</t>
  </si>
  <si>
    <t>Wisdom, Linda</t>
  </si>
  <si>
    <t>19.03.75</t>
  </si>
  <si>
    <t>Chino, Debra</t>
  </si>
  <si>
    <t>BE Aerospace, Inc.</t>
  </si>
  <si>
    <t>20.02.00</t>
  </si>
  <si>
    <t>Cabbage, Janeal</t>
  </si>
  <si>
    <t>18.08.25</t>
  </si>
  <si>
    <t>Williams, Karen</t>
  </si>
  <si>
    <t xml:space="preserve">Fox, Angel </t>
  </si>
  <si>
    <t>19.00.00</t>
  </si>
  <si>
    <t>Hines, Barbara</t>
  </si>
  <si>
    <t>Smith &amp; Loveless Inc.</t>
  </si>
  <si>
    <t>17.11.00</t>
  </si>
  <si>
    <t>Guerrero, Donna</t>
  </si>
  <si>
    <t>11.04.00</t>
  </si>
  <si>
    <t>Siehndel, Jane</t>
  </si>
  <si>
    <t>23.06.00</t>
  </si>
  <si>
    <t>Dove, Michelle</t>
  </si>
  <si>
    <t>Sasek, Tami</t>
  </si>
  <si>
    <t>22.09.25</t>
  </si>
  <si>
    <t>Pace, Julie</t>
  </si>
  <si>
    <t>22.07.00</t>
  </si>
  <si>
    <t>Shepard, Marlene</t>
  </si>
  <si>
    <t>Mejia, Mary</t>
  </si>
  <si>
    <t>11.10.50</t>
  </si>
  <si>
    <t>Service Management Group</t>
  </si>
  <si>
    <t>Benefit Communication Insourcing</t>
  </si>
  <si>
    <t>Archer Daniels Midland</t>
  </si>
  <si>
    <t>Andrews McMeel Universal</t>
  </si>
  <si>
    <t>Grundfos Pumps Corporation</t>
  </si>
  <si>
    <t>American Italian Pasta Company</t>
  </si>
  <si>
    <t>Cartwright Companies/National Premium</t>
  </si>
  <si>
    <t>Layne Christensen Company</t>
  </si>
  <si>
    <t>United BioSource Corporation</t>
  </si>
  <si>
    <t>Athletic &amp; Rehabilitation Center</t>
  </si>
  <si>
    <t>Applebee's Services, Inc.</t>
  </si>
  <si>
    <t>GlynnDevins Advertising &amp; Marketing</t>
  </si>
  <si>
    <t>StoreFinancial Services, LLC</t>
  </si>
  <si>
    <t>Midwest Anesthesia Associates, P.A.</t>
  </si>
  <si>
    <t>Tortoise Capital Advisors, LLC</t>
  </si>
  <si>
    <t>TKShotM50</t>
  </si>
  <si>
    <t>Belden, Brian</t>
  </si>
  <si>
    <t>22.08.25</t>
  </si>
  <si>
    <t>Miguel, Jesse</t>
  </si>
  <si>
    <t>24.10.00</t>
  </si>
  <si>
    <t>Tyson, Dave</t>
  </si>
  <si>
    <t>25.11.75</t>
  </si>
  <si>
    <t>Innis, David</t>
  </si>
  <si>
    <t>26.02.25</t>
  </si>
  <si>
    <t>Spale, Randy</t>
  </si>
  <si>
    <t>27.05.50</t>
  </si>
  <si>
    <t>Stubenhofer, Scott</t>
  </si>
  <si>
    <t>Orpin, Joe</t>
  </si>
  <si>
    <t>28.03.00</t>
  </si>
  <si>
    <t>Horrell, Michael</t>
  </si>
  <si>
    <t>29.10.25</t>
  </si>
  <si>
    <t>Morgan, Mark</t>
  </si>
  <si>
    <t>29.10.50</t>
  </si>
  <si>
    <t>SPX Cooling Technologies</t>
  </si>
  <si>
    <t>Hermansen, Mark</t>
  </si>
  <si>
    <t>Burgess, Jt</t>
  </si>
  <si>
    <t>Bakker, Jon</t>
  </si>
  <si>
    <t>31.00.00</t>
  </si>
  <si>
    <t>Hamilton, Darrell</t>
  </si>
  <si>
    <t>34.05.50</t>
  </si>
  <si>
    <t>Peterson, Rick</t>
  </si>
  <si>
    <t>34.07.50</t>
  </si>
  <si>
    <t>Pierson, Andy</t>
  </si>
  <si>
    <t>38.05.50</t>
  </si>
  <si>
    <t>Cunningham, Mark</t>
  </si>
  <si>
    <t>38.06.50</t>
  </si>
  <si>
    <t>Blusher, Kevin</t>
  </si>
  <si>
    <t>57.03.00</t>
  </si>
  <si>
    <t>Johnson, Clint</t>
  </si>
  <si>
    <t>Event Code</t>
  </si>
  <si>
    <t>TKShotM40</t>
  </si>
  <si>
    <t>Koenigsman, Steve</t>
  </si>
  <si>
    <t>22.07.50</t>
  </si>
  <si>
    <t xml:space="preserve">Welsh, Jim </t>
  </si>
  <si>
    <t>23.05.00</t>
  </si>
  <si>
    <t>Kirk, David</t>
  </si>
  <si>
    <t>23.07.50</t>
  </si>
  <si>
    <t>Fanty, Maurice</t>
  </si>
  <si>
    <t>27.04.00</t>
  </si>
  <si>
    <t>Petty, Steve</t>
  </si>
  <si>
    <t>31.09.00</t>
  </si>
  <si>
    <t>Starwood Hotels &amp; Resorts, Kansas City</t>
  </si>
  <si>
    <t>Majors, Derrick</t>
  </si>
  <si>
    <t>City of Kansas City, Missouri</t>
  </si>
  <si>
    <t>Wilkes, Arnold</t>
  </si>
  <si>
    <t>32.04.00</t>
  </si>
  <si>
    <t>Wilson, Mike</t>
  </si>
  <si>
    <t>33.03.50</t>
  </si>
  <si>
    <t>Reed, Eric</t>
  </si>
  <si>
    <t>34.05.75</t>
  </si>
  <si>
    <t>Sturgeon, Jess</t>
  </si>
  <si>
    <t>34.06.75</t>
  </si>
  <si>
    <t>Campbell, Todd</t>
  </si>
  <si>
    <t>34.07.75</t>
  </si>
  <si>
    <t>Dean, Christopher</t>
  </si>
  <si>
    <t>35.03.50</t>
  </si>
  <si>
    <t>Van Kam, Mitch</t>
  </si>
  <si>
    <t>37.04.75</t>
  </si>
  <si>
    <t>Hamill, Keith</t>
  </si>
  <si>
    <t>38.03.00</t>
  </si>
  <si>
    <t>Mathews, Duke</t>
  </si>
  <si>
    <t>39.00.25</t>
  </si>
  <si>
    <t>Carriker, Dan</t>
  </si>
  <si>
    <t>39.09.00</t>
  </si>
  <si>
    <t>Federal Reserve Bank of Kansas City</t>
  </si>
  <si>
    <t>Parshall, Marty</t>
  </si>
  <si>
    <t>40.00.00</t>
  </si>
  <si>
    <t>Ferguson, Doug</t>
  </si>
  <si>
    <t>Palmer, Chris</t>
  </si>
  <si>
    <t>41.06.00</t>
  </si>
  <si>
    <t>Benton, Cordell</t>
  </si>
  <si>
    <t>42.02.75</t>
  </si>
  <si>
    <t>Bradley, Lawrence</t>
  </si>
  <si>
    <t>TKShotM30</t>
  </si>
  <si>
    <t>Rairden, Justin</t>
  </si>
  <si>
    <t>25.07.25</t>
  </si>
  <si>
    <t>Streeter, Kevin</t>
  </si>
  <si>
    <t>Watts, Ben</t>
  </si>
  <si>
    <t>27.08.50</t>
  </si>
  <si>
    <t>Moore, Ryan</t>
  </si>
  <si>
    <t>27.10.50</t>
  </si>
  <si>
    <t>Hastings, Steven</t>
  </si>
  <si>
    <t>28.00.00</t>
  </si>
  <si>
    <t>Edegbe, Michael</t>
  </si>
  <si>
    <t>Martinez, Jose</t>
  </si>
  <si>
    <t>30.05.00</t>
  </si>
  <si>
    <t>Dana, Jason</t>
  </si>
  <si>
    <t>30.06.50</t>
  </si>
  <si>
    <t>Best, Mike</t>
  </si>
  <si>
    <t>31.06.00</t>
  </si>
  <si>
    <t>Payne, Matthew</t>
  </si>
  <si>
    <t>31.10.00</t>
  </si>
  <si>
    <t>Malathip, Bon</t>
  </si>
  <si>
    <t>32.00.00</t>
  </si>
  <si>
    <t>Greer, Jason</t>
  </si>
  <si>
    <t>32.03.00</t>
  </si>
  <si>
    <t>Gifford, Nathaniel</t>
  </si>
  <si>
    <t>33.03.25</t>
  </si>
  <si>
    <t>Vermillion, Justin</t>
  </si>
  <si>
    <t>Lady, Dan</t>
  </si>
  <si>
    <t>33.04.50</t>
  </si>
  <si>
    <t>Brown, Jesse</t>
  </si>
  <si>
    <t>35.08.75</t>
  </si>
  <si>
    <t>Klement, Andy</t>
  </si>
  <si>
    <t>36.00.50</t>
  </si>
  <si>
    <t>Ellis, Russ</t>
  </si>
  <si>
    <t>36.07.00</t>
  </si>
  <si>
    <t>Walker, Lance</t>
  </si>
  <si>
    <t>37.01.50</t>
  </si>
  <si>
    <t>Willison, Lucas</t>
  </si>
  <si>
    <t>38.09.50</t>
  </si>
  <si>
    <t>Schroeder, Bret</t>
  </si>
  <si>
    <t>39.07.50</t>
  </si>
  <si>
    <t>Peppers, Joe</t>
  </si>
  <si>
    <t>39.09.50</t>
  </si>
  <si>
    <t>Kenney, Joshua</t>
  </si>
  <si>
    <t>39.10.00</t>
  </si>
  <si>
    <t>Taylor, Michael</t>
  </si>
  <si>
    <t>40.02.00</t>
  </si>
  <si>
    <t>Geilman, Daniel</t>
  </si>
  <si>
    <t>41.06.50</t>
  </si>
  <si>
    <t>Corbin, Logan</t>
  </si>
  <si>
    <t>41.11.00</t>
  </si>
  <si>
    <t>Wise, Daniel</t>
  </si>
  <si>
    <t>43.02.75</t>
  </si>
  <si>
    <t>ADT Kansas City Customer Care Center</t>
  </si>
  <si>
    <t>Coates, Gary</t>
  </si>
  <si>
    <t>44.05.75</t>
  </si>
  <si>
    <t>Dutton, Colin</t>
  </si>
  <si>
    <t>44.10.50</t>
  </si>
  <si>
    <t>Hoffman, Eric</t>
  </si>
  <si>
    <t>46.04.25</t>
  </si>
  <si>
    <t>Kurtz, Oliver</t>
  </si>
  <si>
    <t>47.00.00</t>
  </si>
  <si>
    <t>Jones, Greg</t>
  </si>
  <si>
    <t>58.04.00</t>
  </si>
  <si>
    <t>KeyBank Real Estate Capital</t>
  </si>
  <si>
    <t>Mckim, Daniel</t>
  </si>
  <si>
    <t>TKShotM20</t>
  </si>
  <si>
    <t>26.01.00</t>
  </si>
  <si>
    <t>Doty, Patrick</t>
  </si>
  <si>
    <t>26.03.00</t>
  </si>
  <si>
    <t>Needles, Jeff</t>
  </si>
  <si>
    <t>28.01.50</t>
  </si>
  <si>
    <t>Wright, Nicholas</t>
  </si>
  <si>
    <t>31.04.75</t>
  </si>
  <si>
    <t>Mack, Ryan</t>
  </si>
  <si>
    <t>33.07.75</t>
  </si>
  <si>
    <t>Dierking, Marc</t>
  </si>
  <si>
    <t>34.04.00</t>
  </si>
  <si>
    <t>Segovia, Joe</t>
  </si>
  <si>
    <t>35.05.25</t>
  </si>
  <si>
    <t>Vanausdal, Dennis</t>
  </si>
  <si>
    <t>35.08.00</t>
  </si>
  <si>
    <t>Lenz, Sean</t>
  </si>
  <si>
    <t>35.08.50</t>
  </si>
  <si>
    <t>Clements, Nate</t>
  </si>
  <si>
    <t>36.02.00</t>
  </si>
  <si>
    <t>Sola, Vince</t>
  </si>
  <si>
    <t>37.05.00</t>
  </si>
  <si>
    <t>Buse, Eric</t>
  </si>
  <si>
    <t>37.07.25</t>
  </si>
  <si>
    <t>Prosser, Gregory</t>
  </si>
  <si>
    <t>37.10.00</t>
  </si>
  <si>
    <t>Gay, Donald</t>
  </si>
  <si>
    <t>38.10.50</t>
  </si>
  <si>
    <t>Michael, Richard</t>
  </si>
  <si>
    <t>39.08.00</t>
  </si>
  <si>
    <t>Raynor, Luke</t>
  </si>
  <si>
    <t>39.11.50</t>
  </si>
  <si>
    <t>Ruona, Kyle</t>
  </si>
  <si>
    <t>41.04.00</t>
  </si>
  <si>
    <t>Cahill, Kevin</t>
  </si>
  <si>
    <t>43.01.00</t>
  </si>
  <si>
    <t>Hayden, Sterling</t>
  </si>
  <si>
    <t>48.07.00</t>
  </si>
  <si>
    <t>Mckinney, Alex</t>
  </si>
  <si>
    <t>Bartlow, Nick</t>
  </si>
  <si>
    <t>30.02.25</t>
  </si>
  <si>
    <t>Tomczuk, James</t>
  </si>
  <si>
    <t>27.07.00</t>
  </si>
  <si>
    <t>Willis, Gene</t>
  </si>
  <si>
    <t>28.11.00</t>
  </si>
  <si>
    <t>Neely, Ken</t>
  </si>
  <si>
    <t>23.03.75</t>
  </si>
  <si>
    <t>Shandy, Dave</t>
  </si>
  <si>
    <t>34.05.00</t>
  </si>
  <si>
    <t>Ingram, Ed</t>
  </si>
  <si>
    <t>30.08.25</t>
  </si>
  <si>
    <t>Johnston, Greg</t>
  </si>
  <si>
    <t>24.07.00</t>
  </si>
  <si>
    <t>Peterson, Ben</t>
  </si>
  <si>
    <t>Moore, Brian</t>
  </si>
  <si>
    <t>28.06.00</t>
  </si>
  <si>
    <t>Lackey, Derek</t>
  </si>
  <si>
    <t>31.10.25</t>
  </si>
  <si>
    <t>Wolf, Tyle</t>
  </si>
  <si>
    <t>35.02.00</t>
  </si>
  <si>
    <t>Kelly, Luke</t>
  </si>
  <si>
    <t>27.07.50</t>
  </si>
  <si>
    <t>Becker, Aaron</t>
  </si>
  <si>
    <t>33.01.50</t>
  </si>
  <si>
    <t>Wadsworth, Kyle</t>
  </si>
  <si>
    <t>Kaempfe, Andy</t>
  </si>
  <si>
    <t>35.10.75</t>
  </si>
  <si>
    <t>Shively, Travis</t>
  </si>
  <si>
    <t>31.05.25</t>
  </si>
  <si>
    <t>Baker, Robert</t>
  </si>
  <si>
    <t>Majors, Rich</t>
  </si>
  <si>
    <t>31.02.00</t>
  </si>
  <si>
    <t>Mullett, John</t>
  </si>
  <si>
    <t>Bushnell</t>
  </si>
  <si>
    <t>31.07.50</t>
  </si>
  <si>
    <t>Woehl, Randy</t>
  </si>
  <si>
    <t>28.08.00</t>
  </si>
  <si>
    <t>Menitove, Jay</t>
  </si>
  <si>
    <t>Community Blood Center</t>
  </si>
  <si>
    <t>20.11.00</t>
  </si>
  <si>
    <t>Lingenfelter, Luke</t>
  </si>
  <si>
    <t>47.03.00</t>
  </si>
  <si>
    <t>Trotter, David</t>
  </si>
  <si>
    <t>28.10.50</t>
  </si>
  <si>
    <t>Kelsay, Kyle</t>
  </si>
  <si>
    <t>Dairy Farmers of America, Inc</t>
  </si>
  <si>
    <t>41.10.75</t>
  </si>
  <si>
    <t>Mino, Angelo</t>
  </si>
  <si>
    <t>Earp Distribution</t>
  </si>
  <si>
    <t>25.05.50</t>
  </si>
  <si>
    <t>Ourada, Nathan</t>
  </si>
  <si>
    <t>Edward Jones</t>
  </si>
  <si>
    <t>40.03.00</t>
  </si>
  <si>
    <t>Farney, Chris</t>
  </si>
  <si>
    <t>GBA</t>
  </si>
  <si>
    <t>43.06.50</t>
  </si>
  <si>
    <t>Hernick, Rob</t>
  </si>
  <si>
    <t>31.09.50</t>
  </si>
  <si>
    <t>Bullock, Brian</t>
  </si>
  <si>
    <t>Generali USA</t>
  </si>
  <si>
    <t>31.05.00</t>
  </si>
  <si>
    <t>Hollon, Shawn</t>
  </si>
  <si>
    <t>31.10.75</t>
  </si>
  <si>
    <t>Draper, Brad</t>
  </si>
  <si>
    <t>30.03.00</t>
  </si>
  <si>
    <t>Koontz, Adam</t>
  </si>
  <si>
    <t>43.04.00</t>
  </si>
  <si>
    <t>Carter, John</t>
  </si>
  <si>
    <t>Carroll, Kevin</t>
  </si>
  <si>
    <t>36.10.75</t>
  </si>
  <si>
    <t>Overcash, Kyle</t>
  </si>
  <si>
    <t>Crandall, Jared</t>
  </si>
  <si>
    <t>37.00.75</t>
  </si>
  <si>
    <t>Hancock, Kyle</t>
  </si>
  <si>
    <t>53.08.00</t>
  </si>
  <si>
    <t>Dayton, Jim</t>
  </si>
  <si>
    <t>28.11.75</t>
  </si>
  <si>
    <t>Stewart, Nathan</t>
  </si>
  <si>
    <t>29.07.50</t>
  </si>
  <si>
    <t>Harris, Bert</t>
  </si>
  <si>
    <t>31.08.25</t>
  </si>
  <si>
    <t>Anderson, Jim</t>
  </si>
  <si>
    <t>Kaw Valley Engineering, Inc.</t>
  </si>
  <si>
    <t>Carson, Sean</t>
  </si>
  <si>
    <t>40.07.50</t>
  </si>
  <si>
    <t>Mccleary, Brad</t>
  </si>
  <si>
    <t>42.11.50</t>
  </si>
  <si>
    <t>Butler, Andy</t>
  </si>
  <si>
    <t>40.08.00</t>
  </si>
  <si>
    <t>Zenisek, Cole</t>
  </si>
  <si>
    <t>44.01.50</t>
  </si>
  <si>
    <t>Anstaett, Ryan</t>
  </si>
  <si>
    <t>42.09.00</t>
  </si>
  <si>
    <t>Demars, Tom</t>
  </si>
  <si>
    <t>33.06.00</t>
  </si>
  <si>
    <t>Welchen, John</t>
  </si>
  <si>
    <t>27.10.75</t>
  </si>
  <si>
    <t>Bert, Tyler</t>
  </si>
  <si>
    <t>Dehaven Ii, Steven</t>
  </si>
  <si>
    <t>32.01.50</t>
  </si>
  <si>
    <t>19.00.50</t>
  </si>
  <si>
    <t>Donegan, Andy</t>
  </si>
  <si>
    <t>28.10.25</t>
  </si>
  <si>
    <t>Muller, Nick</t>
  </si>
  <si>
    <t>30.05.50</t>
  </si>
  <si>
    <t>Seals, Emanuel</t>
  </si>
  <si>
    <t>Mcelroy, Lou</t>
  </si>
  <si>
    <t>25.03.00</t>
  </si>
  <si>
    <t>Martino, Tom</t>
  </si>
  <si>
    <t>28.08.25</t>
  </si>
  <si>
    <t>Rogers, Bryan</t>
  </si>
  <si>
    <t>22.00.75</t>
  </si>
  <si>
    <t>Walters, Chris</t>
  </si>
  <si>
    <t>42.01.00</t>
  </si>
  <si>
    <t>Quillen, Kevin</t>
  </si>
  <si>
    <t>30.03.75</t>
  </si>
  <si>
    <t>Mccormick, Kent</t>
  </si>
  <si>
    <t>National Beef Packing Company</t>
  </si>
  <si>
    <t>37.08.75</t>
  </si>
  <si>
    <t>Siegfried, Eric</t>
  </si>
  <si>
    <t>35.10.50</t>
  </si>
  <si>
    <t>Dundas, Rodger</t>
  </si>
  <si>
    <t>39.11.00</t>
  </si>
  <si>
    <t>Meinheit, Thaddeus</t>
  </si>
  <si>
    <t>25.04.00</t>
  </si>
  <si>
    <t>Hodges, Tim</t>
  </si>
  <si>
    <t>Fromm, Steve</t>
  </si>
  <si>
    <t>Pain Train</t>
  </si>
  <si>
    <t>27.06.50</t>
  </si>
  <si>
    <t>Anderson, David</t>
  </si>
  <si>
    <t>31.08.00</t>
  </si>
  <si>
    <t>Pasquith, James</t>
  </si>
  <si>
    <t>28.11.50</t>
  </si>
  <si>
    <t>Moilanen, Matt</t>
  </si>
  <si>
    <t>Pinnacle Career Institute</t>
  </si>
  <si>
    <t>32.07.50</t>
  </si>
  <si>
    <t>Larkins, Dwight</t>
  </si>
  <si>
    <t>Sherrod, Michael</t>
  </si>
  <si>
    <t>40.00.50</t>
  </si>
  <si>
    <t>Angel, John</t>
  </si>
  <si>
    <t>38.05.25</t>
  </si>
  <si>
    <t>Legg, Jim</t>
  </si>
  <si>
    <t>25.08.00</t>
  </si>
  <si>
    <t>Jackson, Brett</t>
  </si>
  <si>
    <t>30.10.75</t>
  </si>
  <si>
    <t>Booth, Chuck</t>
  </si>
  <si>
    <t>29.03.25</t>
  </si>
  <si>
    <t>Booheister, Michael</t>
  </si>
  <si>
    <t>29.01.25</t>
  </si>
  <si>
    <t>Seals, Dustin</t>
  </si>
  <si>
    <t>Smith, Charles</t>
  </si>
  <si>
    <t>Staving, Chris</t>
  </si>
  <si>
    <t>29.04.25</t>
  </si>
  <si>
    <t>Hoffmann, Tom</t>
  </si>
  <si>
    <t>23.04.50</t>
  </si>
  <si>
    <t>Katzer, Austin</t>
  </si>
  <si>
    <t>Swagelok-Kansas City</t>
  </si>
  <si>
    <t>Channell, Ryan</t>
  </si>
  <si>
    <t>Dahm, Michael</t>
  </si>
  <si>
    <t>38.04.50</t>
  </si>
  <si>
    <t>Mcsparran, Lee</t>
  </si>
  <si>
    <t>31.05.50</t>
  </si>
  <si>
    <t>Ainshorth, Jerry</t>
  </si>
  <si>
    <t>Hyskell, Anthony</t>
  </si>
  <si>
    <t>28.09.00</t>
  </si>
  <si>
    <t>Johnson, Chad</t>
  </si>
  <si>
    <t>40.04.00</t>
  </si>
  <si>
    <t>Minnick, Ed</t>
  </si>
  <si>
    <t>Kimmel, Jordan</t>
  </si>
  <si>
    <t>34.02.00</t>
  </si>
  <si>
    <t>Weber, James</t>
  </si>
  <si>
    <t>VSR Financial Services, Inc.</t>
  </si>
  <si>
    <t>31.11.75</t>
  </si>
  <si>
    <t>Griffin, Dominic</t>
  </si>
  <si>
    <t>34.01.00</t>
  </si>
  <si>
    <t>Massengill, Robert</t>
  </si>
  <si>
    <t>41.05.75</t>
  </si>
  <si>
    <t>Wahle, Brad</t>
  </si>
  <si>
    <t>36.06.00</t>
  </si>
  <si>
    <t>Haymaker, Tom</t>
  </si>
  <si>
    <t>Arnold, Brady</t>
  </si>
  <si>
    <t>Buckley, David</t>
  </si>
  <si>
    <t>48.00.00</t>
  </si>
  <si>
    <t>Nanninga, Mike</t>
  </si>
  <si>
    <t>48.01.00</t>
  </si>
  <si>
    <t>Hollon, Amanda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</si>
</sst>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:ss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 wrapText="1"/>
    </xf>
    <xf numFmtId="164" fontId="36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/>
    </xf>
    <xf numFmtId="165" fontId="36" fillId="0" borderId="0" xfId="0" applyNumberFormat="1" applyFont="1" applyAlignment="1">
      <alignment/>
    </xf>
    <xf numFmtId="164" fontId="36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5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81400" y="13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55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81400" y="746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9525</xdr:colOff>
      <xdr:row>44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581400" y="5867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81400" y="26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81400" y="40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3" bestFit="1" customWidth="1"/>
    <col min="2" max="2" width="13.7109375" style="3" bestFit="1" customWidth="1"/>
    <col min="3" max="3" width="29.8515625" style="3" bestFit="1" customWidth="1"/>
    <col min="4" max="4" width="3.140625" style="3" bestFit="1" customWidth="1"/>
    <col min="5" max="5" width="7.28125" style="3" bestFit="1" customWidth="1"/>
    <col min="6" max="6" width="7.7109375" style="13" bestFit="1" customWidth="1"/>
    <col min="7" max="7" width="9.57421875" style="13" bestFit="1" customWidth="1"/>
    <col min="8" max="8" width="9.00390625" style="13" bestFit="1" customWidth="1"/>
    <col min="9" max="9" width="9.00390625" style="3" bestFit="1" customWidth="1"/>
    <col min="10" max="16384" width="9.140625" style="3" customWidth="1"/>
  </cols>
  <sheetData>
    <row r="1" spans="1:9" s="11" customFormat="1" ht="10.5">
      <c r="A1" s="11" t="s">
        <v>233</v>
      </c>
      <c r="B1" s="11" t="s">
        <v>207</v>
      </c>
      <c r="C1" s="4" t="s">
        <v>208</v>
      </c>
      <c r="D1" s="4" t="s">
        <v>209</v>
      </c>
      <c r="E1" s="12" t="s">
        <v>210</v>
      </c>
      <c r="F1" s="15" t="s">
        <v>216</v>
      </c>
      <c r="G1" s="15" t="s">
        <v>215</v>
      </c>
      <c r="H1" s="15" t="s">
        <v>217</v>
      </c>
      <c r="I1" s="11" t="s">
        <v>475</v>
      </c>
    </row>
    <row r="2" spans="1:9" ht="10.5">
      <c r="A2" s="3">
        <v>1</v>
      </c>
      <c r="B2" s="3" t="s">
        <v>697</v>
      </c>
      <c r="C2" s="1" t="s">
        <v>376</v>
      </c>
      <c r="D2" s="17" t="s">
        <v>236</v>
      </c>
      <c r="E2" s="3" t="s">
        <v>698</v>
      </c>
      <c r="F2" s="13">
        <v>10</v>
      </c>
      <c r="G2" s="13">
        <v>10</v>
      </c>
      <c r="H2" s="13">
        <f aca="true" t="shared" si="0" ref="H2:H44">+F2+G2</f>
        <v>20</v>
      </c>
      <c r="I2" s="3" t="s">
        <v>584</v>
      </c>
    </row>
    <row r="3" spans="1:9" ht="10.5">
      <c r="A3" s="3">
        <v>2</v>
      </c>
      <c r="B3" s="3" t="s">
        <v>622</v>
      </c>
      <c r="C3" s="5" t="s">
        <v>17</v>
      </c>
      <c r="D3" s="18" t="s">
        <v>4</v>
      </c>
      <c r="E3" s="3" t="s">
        <v>621</v>
      </c>
      <c r="F3" s="13">
        <v>10</v>
      </c>
      <c r="G3" s="13">
        <v>8</v>
      </c>
      <c r="H3" s="13">
        <f t="shared" si="0"/>
        <v>18</v>
      </c>
      <c r="I3" s="3" t="s">
        <v>584</v>
      </c>
    </row>
    <row r="4" spans="1:9" ht="10.5">
      <c r="A4" s="3">
        <v>3</v>
      </c>
      <c r="B4" s="3" t="s">
        <v>664</v>
      </c>
      <c r="C4" s="1" t="s">
        <v>273</v>
      </c>
      <c r="D4" s="17" t="s">
        <v>267</v>
      </c>
      <c r="E4" s="3" t="s">
        <v>665</v>
      </c>
      <c r="F4" s="13">
        <v>10</v>
      </c>
      <c r="G4" s="13">
        <v>6</v>
      </c>
      <c r="H4" s="13">
        <f t="shared" si="0"/>
        <v>16</v>
      </c>
      <c r="I4" s="3" t="s">
        <v>584</v>
      </c>
    </row>
    <row r="5" spans="1:9" ht="10.5">
      <c r="A5" s="3">
        <v>4</v>
      </c>
      <c r="B5" s="3" t="s">
        <v>713</v>
      </c>
      <c r="C5" s="1" t="s">
        <v>239</v>
      </c>
      <c r="D5" s="17" t="s">
        <v>236</v>
      </c>
      <c r="E5" s="3" t="s">
        <v>714</v>
      </c>
      <c r="F5" s="13">
        <v>8</v>
      </c>
      <c r="G5" s="13">
        <v>5</v>
      </c>
      <c r="H5" s="13">
        <f t="shared" si="0"/>
        <v>13</v>
      </c>
      <c r="I5" s="3" t="s">
        <v>584</v>
      </c>
    </row>
    <row r="6" spans="1:9" ht="10.5">
      <c r="A6" s="3">
        <v>5</v>
      </c>
      <c r="B6" s="3" t="s">
        <v>620</v>
      </c>
      <c r="C6" s="5" t="s">
        <v>10</v>
      </c>
      <c r="D6" s="18" t="s">
        <v>4</v>
      </c>
      <c r="E6" s="3" t="s">
        <v>619</v>
      </c>
      <c r="F6" s="13">
        <v>8</v>
      </c>
      <c r="G6" s="13">
        <v>4</v>
      </c>
      <c r="H6" s="13">
        <f t="shared" si="0"/>
        <v>12</v>
      </c>
      <c r="I6" s="3" t="s">
        <v>584</v>
      </c>
    </row>
    <row r="7" spans="1:9" ht="10.5">
      <c r="A7" s="3">
        <v>6</v>
      </c>
      <c r="B7" s="3" t="s">
        <v>709</v>
      </c>
      <c r="C7" s="1" t="s">
        <v>322</v>
      </c>
      <c r="D7" s="17" t="s">
        <v>252</v>
      </c>
      <c r="E7" s="3" t="s">
        <v>710</v>
      </c>
      <c r="F7" s="13">
        <v>10</v>
      </c>
      <c r="G7" s="13">
        <v>3</v>
      </c>
      <c r="H7" s="13">
        <f t="shared" si="0"/>
        <v>13</v>
      </c>
      <c r="I7" s="3" t="s">
        <v>584</v>
      </c>
    </row>
    <row r="8" spans="1:9" ht="10.5">
      <c r="A8" s="3">
        <v>7</v>
      </c>
      <c r="B8" s="3" t="s">
        <v>715</v>
      </c>
      <c r="C8" s="1" t="s">
        <v>433</v>
      </c>
      <c r="D8" s="17" t="s">
        <v>267</v>
      </c>
      <c r="E8" s="3" t="s">
        <v>716</v>
      </c>
      <c r="F8" s="13">
        <v>8</v>
      </c>
      <c r="G8" s="13">
        <v>2</v>
      </c>
      <c r="H8" s="13">
        <f t="shared" si="0"/>
        <v>10</v>
      </c>
      <c r="I8" s="3" t="s">
        <v>584</v>
      </c>
    </row>
    <row r="9" spans="1:9" ht="10.5">
      <c r="A9" s="3">
        <v>8</v>
      </c>
      <c r="B9" s="3" t="s">
        <v>668</v>
      </c>
      <c r="C9" s="1" t="s">
        <v>669</v>
      </c>
      <c r="D9" s="17" t="s">
        <v>236</v>
      </c>
      <c r="E9" s="3" t="s">
        <v>670</v>
      </c>
      <c r="F9" s="13">
        <v>6</v>
      </c>
      <c r="G9" s="13">
        <v>1</v>
      </c>
      <c r="H9" s="13">
        <f t="shared" si="0"/>
        <v>7</v>
      </c>
      <c r="I9" s="3" t="s">
        <v>584</v>
      </c>
    </row>
    <row r="10" spans="1:9" ht="10.5">
      <c r="A10" s="3">
        <v>9</v>
      </c>
      <c r="B10" s="3" t="s">
        <v>618</v>
      </c>
      <c r="C10" s="5" t="s">
        <v>6</v>
      </c>
      <c r="D10" s="18" t="s">
        <v>4</v>
      </c>
      <c r="E10" s="3" t="s">
        <v>617</v>
      </c>
      <c r="F10" s="13">
        <v>6</v>
      </c>
      <c r="H10" s="13">
        <f t="shared" si="0"/>
        <v>6</v>
      </c>
      <c r="I10" s="3" t="s">
        <v>584</v>
      </c>
    </row>
    <row r="11" spans="1:9" ht="10.5">
      <c r="A11" s="3">
        <v>10</v>
      </c>
      <c r="B11" s="3" t="s">
        <v>711</v>
      </c>
      <c r="C11" s="1" t="s">
        <v>239</v>
      </c>
      <c r="D11" s="17" t="s">
        <v>236</v>
      </c>
      <c r="E11" s="3" t="s">
        <v>712</v>
      </c>
      <c r="F11" s="13">
        <v>5</v>
      </c>
      <c r="H11" s="13">
        <f t="shared" si="0"/>
        <v>5</v>
      </c>
      <c r="I11" s="3" t="s">
        <v>584</v>
      </c>
    </row>
    <row r="12" spans="1:9" ht="10.5">
      <c r="A12" s="3">
        <v>11</v>
      </c>
      <c r="B12" s="3" t="s">
        <v>707</v>
      </c>
      <c r="C12" s="1" t="s">
        <v>322</v>
      </c>
      <c r="D12" s="17" t="s">
        <v>252</v>
      </c>
      <c r="E12" s="3" t="s">
        <v>708</v>
      </c>
      <c r="F12" s="13">
        <v>8</v>
      </c>
      <c r="H12" s="13">
        <f t="shared" si="0"/>
        <v>8</v>
      </c>
      <c r="I12" s="3" t="s">
        <v>584</v>
      </c>
    </row>
    <row r="13" spans="1:9" ht="10.5">
      <c r="A13" s="3">
        <v>12</v>
      </c>
      <c r="B13" s="3" t="s">
        <v>779</v>
      </c>
      <c r="C13" s="1" t="s">
        <v>780</v>
      </c>
      <c r="D13" s="17" t="s">
        <v>293</v>
      </c>
      <c r="E13" s="3" t="s">
        <v>708</v>
      </c>
      <c r="F13" s="13">
        <v>10</v>
      </c>
      <c r="H13" s="13">
        <f t="shared" si="0"/>
        <v>10</v>
      </c>
      <c r="I13" s="3" t="s">
        <v>584</v>
      </c>
    </row>
    <row r="14" spans="1:9" ht="10.5">
      <c r="A14" s="3">
        <v>13</v>
      </c>
      <c r="B14" s="3" t="s">
        <v>616</v>
      </c>
      <c r="C14" s="1" t="s">
        <v>219</v>
      </c>
      <c r="D14" s="18" t="s">
        <v>3</v>
      </c>
      <c r="E14" s="3" t="s">
        <v>615</v>
      </c>
      <c r="F14" s="13">
        <v>10</v>
      </c>
      <c r="H14" s="13">
        <f t="shared" si="0"/>
        <v>10</v>
      </c>
      <c r="I14" s="3" t="s">
        <v>584</v>
      </c>
    </row>
    <row r="15" spans="1:9" ht="10.5">
      <c r="A15" s="3">
        <v>14</v>
      </c>
      <c r="B15" s="3" t="s">
        <v>614</v>
      </c>
      <c r="C15" s="1" t="s">
        <v>220</v>
      </c>
      <c r="D15" s="18" t="s">
        <v>0</v>
      </c>
      <c r="E15" s="3" t="s">
        <v>613</v>
      </c>
      <c r="F15" s="13">
        <v>10</v>
      </c>
      <c r="H15" s="13">
        <f t="shared" si="0"/>
        <v>10</v>
      </c>
      <c r="I15" s="3" t="s">
        <v>584</v>
      </c>
    </row>
    <row r="16" spans="1:9" ht="10.5">
      <c r="A16" s="3">
        <v>15</v>
      </c>
      <c r="B16" s="3" t="s">
        <v>612</v>
      </c>
      <c r="C16" s="5" t="s">
        <v>22</v>
      </c>
      <c r="D16" s="18" t="s">
        <v>1</v>
      </c>
      <c r="E16" s="3" t="s">
        <v>611</v>
      </c>
      <c r="F16" s="13">
        <v>10</v>
      </c>
      <c r="H16" s="13">
        <f t="shared" si="0"/>
        <v>10</v>
      </c>
      <c r="I16" s="3" t="s">
        <v>584</v>
      </c>
    </row>
    <row r="17" spans="1:9" ht="10.5">
      <c r="A17" s="3">
        <v>16</v>
      </c>
      <c r="B17" s="3" t="s">
        <v>763</v>
      </c>
      <c r="C17" s="1" t="s">
        <v>292</v>
      </c>
      <c r="D17" s="17" t="s">
        <v>293</v>
      </c>
      <c r="E17" s="3" t="s">
        <v>764</v>
      </c>
      <c r="F17" s="13">
        <v>8</v>
      </c>
      <c r="H17" s="13">
        <f t="shared" si="0"/>
        <v>8</v>
      </c>
      <c r="I17" s="3" t="s">
        <v>584</v>
      </c>
    </row>
    <row r="18" spans="1:9" ht="10.5">
      <c r="A18" s="3">
        <v>17</v>
      </c>
      <c r="B18" s="3" t="s">
        <v>782</v>
      </c>
      <c r="C18" s="1" t="s">
        <v>289</v>
      </c>
      <c r="D18" s="17" t="s">
        <v>267</v>
      </c>
      <c r="E18" s="3" t="s">
        <v>783</v>
      </c>
      <c r="F18" s="13">
        <v>6</v>
      </c>
      <c r="H18" s="13">
        <f t="shared" si="0"/>
        <v>6</v>
      </c>
      <c r="I18" s="3" t="s">
        <v>584</v>
      </c>
    </row>
    <row r="19" spans="1:9" ht="10.5">
      <c r="A19" s="3">
        <v>18</v>
      </c>
      <c r="B19" s="3" t="s">
        <v>610</v>
      </c>
      <c r="C19" s="5" t="s">
        <v>30</v>
      </c>
      <c r="D19" s="18" t="s">
        <v>1</v>
      </c>
      <c r="E19" s="3" t="s">
        <v>609</v>
      </c>
      <c r="F19" s="13">
        <v>8</v>
      </c>
      <c r="H19" s="13">
        <f t="shared" si="0"/>
        <v>8</v>
      </c>
      <c r="I19" s="3" t="s">
        <v>584</v>
      </c>
    </row>
    <row r="20" spans="1:9" ht="10.5">
      <c r="A20" s="3">
        <v>19</v>
      </c>
      <c r="B20" s="3" t="s">
        <v>608</v>
      </c>
      <c r="C20" s="5" t="s">
        <v>23</v>
      </c>
      <c r="D20" s="18" t="s">
        <v>4</v>
      </c>
      <c r="E20" s="3" t="s">
        <v>607</v>
      </c>
      <c r="F20" s="13">
        <v>5</v>
      </c>
      <c r="H20" s="13">
        <f t="shared" si="0"/>
        <v>5</v>
      </c>
      <c r="I20" s="3" t="s">
        <v>584</v>
      </c>
    </row>
    <row r="21" spans="1:9" ht="10.5">
      <c r="A21" s="3">
        <v>20</v>
      </c>
      <c r="B21" s="3" t="s">
        <v>606</v>
      </c>
      <c r="C21" s="1" t="s">
        <v>228</v>
      </c>
      <c r="D21" s="18" t="s">
        <v>4</v>
      </c>
      <c r="E21" s="3" t="s">
        <v>605</v>
      </c>
      <c r="F21" s="13">
        <v>4</v>
      </c>
      <c r="H21" s="13">
        <f t="shared" si="0"/>
        <v>4</v>
      </c>
      <c r="I21" s="3" t="s">
        <v>584</v>
      </c>
    </row>
    <row r="22" spans="1:9" ht="10.5">
      <c r="A22" s="3">
        <v>21</v>
      </c>
      <c r="B22" s="3" t="s">
        <v>692</v>
      </c>
      <c r="C22" s="1" t="s">
        <v>235</v>
      </c>
      <c r="D22" s="17" t="s">
        <v>236</v>
      </c>
      <c r="E22" s="3" t="s">
        <v>693</v>
      </c>
      <c r="F22" s="13">
        <v>4</v>
      </c>
      <c r="H22" s="13">
        <f t="shared" si="0"/>
        <v>4</v>
      </c>
      <c r="I22" s="3" t="s">
        <v>584</v>
      </c>
    </row>
    <row r="23" spans="1:9" ht="10.5">
      <c r="A23" s="3">
        <v>22</v>
      </c>
      <c r="B23" s="3" t="s">
        <v>604</v>
      </c>
      <c r="C23" s="1" t="s">
        <v>227</v>
      </c>
      <c r="D23" s="18" t="s">
        <v>1</v>
      </c>
      <c r="E23" s="3" t="s">
        <v>603</v>
      </c>
      <c r="F23" s="13">
        <v>6</v>
      </c>
      <c r="H23" s="13">
        <f t="shared" si="0"/>
        <v>6</v>
      </c>
      <c r="I23" s="3" t="s">
        <v>584</v>
      </c>
    </row>
    <row r="24" spans="1:9" ht="10.5">
      <c r="A24" s="3">
        <v>23</v>
      </c>
      <c r="B24" s="3" t="s">
        <v>649</v>
      </c>
      <c r="C24" s="5" t="s">
        <v>251</v>
      </c>
      <c r="D24" s="19" t="s">
        <v>252</v>
      </c>
      <c r="E24" s="3" t="s">
        <v>650</v>
      </c>
      <c r="F24" s="13">
        <v>6</v>
      </c>
      <c r="H24" s="13">
        <f t="shared" si="0"/>
        <v>6</v>
      </c>
      <c r="I24" s="3" t="s">
        <v>584</v>
      </c>
    </row>
    <row r="25" spans="1:9" ht="10.5">
      <c r="A25" s="3">
        <v>24</v>
      </c>
      <c r="B25" s="3" t="s">
        <v>602</v>
      </c>
      <c r="C25" s="1" t="s">
        <v>222</v>
      </c>
      <c r="D25" s="18" t="s">
        <v>1</v>
      </c>
      <c r="E25" s="3" t="s">
        <v>601</v>
      </c>
      <c r="F25" s="13">
        <v>5</v>
      </c>
      <c r="H25" s="13">
        <f t="shared" si="0"/>
        <v>5</v>
      </c>
      <c r="I25" s="3" t="s">
        <v>584</v>
      </c>
    </row>
    <row r="26" spans="1:9" ht="10.5">
      <c r="A26" s="3">
        <v>25</v>
      </c>
      <c r="B26" s="3" t="s">
        <v>600</v>
      </c>
      <c r="C26" s="5" t="s">
        <v>18</v>
      </c>
      <c r="D26" s="18" t="s">
        <v>0</v>
      </c>
      <c r="E26" s="3" t="s">
        <v>599</v>
      </c>
      <c r="F26" s="13">
        <v>8</v>
      </c>
      <c r="H26" s="13">
        <f t="shared" si="0"/>
        <v>8</v>
      </c>
      <c r="I26" s="3" t="s">
        <v>584</v>
      </c>
    </row>
    <row r="27" spans="1:9" ht="10.5">
      <c r="A27" s="3">
        <v>26</v>
      </c>
      <c r="B27" s="3" t="s">
        <v>598</v>
      </c>
      <c r="C27" s="5" t="s">
        <v>19</v>
      </c>
      <c r="D27" s="18" t="s">
        <v>4</v>
      </c>
      <c r="E27" s="3" t="s">
        <v>597</v>
      </c>
      <c r="F27" s="13">
        <v>3</v>
      </c>
      <c r="H27" s="13">
        <f t="shared" si="0"/>
        <v>3</v>
      </c>
      <c r="I27" s="3" t="s">
        <v>584</v>
      </c>
    </row>
    <row r="28" spans="1:9" ht="10.5">
      <c r="A28" s="3">
        <v>27</v>
      </c>
      <c r="B28" s="3" t="s">
        <v>596</v>
      </c>
      <c r="C28" s="16" t="s">
        <v>571</v>
      </c>
      <c r="D28" s="18" t="s">
        <v>0</v>
      </c>
      <c r="E28" s="3" t="s">
        <v>595</v>
      </c>
      <c r="F28" s="13">
        <v>6</v>
      </c>
      <c r="H28" s="13">
        <f t="shared" si="0"/>
        <v>6</v>
      </c>
      <c r="I28" s="3" t="s">
        <v>584</v>
      </c>
    </row>
    <row r="29" spans="1:9" ht="10.5">
      <c r="A29" s="3">
        <v>28</v>
      </c>
      <c r="B29" s="3" t="s">
        <v>797</v>
      </c>
      <c r="C29" s="1" t="s">
        <v>278</v>
      </c>
      <c r="D29" s="17" t="s">
        <v>267</v>
      </c>
      <c r="E29" s="3" t="s">
        <v>798</v>
      </c>
      <c r="F29" s="13">
        <v>5</v>
      </c>
      <c r="H29" s="13">
        <f t="shared" si="0"/>
        <v>5</v>
      </c>
      <c r="I29" s="3" t="s">
        <v>584</v>
      </c>
    </row>
    <row r="30" spans="1:9" ht="10.5">
      <c r="A30" s="3">
        <v>29</v>
      </c>
      <c r="B30" s="3" t="s">
        <v>594</v>
      </c>
      <c r="C30" s="1" t="s">
        <v>229</v>
      </c>
      <c r="D30" s="18" t="s">
        <v>0</v>
      </c>
      <c r="E30" s="3" t="s">
        <v>593</v>
      </c>
      <c r="F30" s="13">
        <v>5</v>
      </c>
      <c r="H30" s="13">
        <f t="shared" si="0"/>
        <v>5</v>
      </c>
      <c r="I30" s="3" t="s">
        <v>584</v>
      </c>
    </row>
    <row r="31" spans="1:9" ht="10.5">
      <c r="A31" s="3">
        <v>30</v>
      </c>
      <c r="B31" s="3" t="s">
        <v>781</v>
      </c>
      <c r="C31" s="1" t="s">
        <v>440</v>
      </c>
      <c r="D31" s="17" t="s">
        <v>293</v>
      </c>
      <c r="E31" s="3" t="s">
        <v>491</v>
      </c>
      <c r="F31" s="13">
        <v>6</v>
      </c>
      <c r="H31" s="13">
        <f t="shared" si="0"/>
        <v>6</v>
      </c>
      <c r="I31" s="3" t="s">
        <v>584</v>
      </c>
    </row>
    <row r="32" spans="1:9" ht="10.5">
      <c r="A32" s="3">
        <v>31</v>
      </c>
      <c r="B32" s="3" t="s">
        <v>794</v>
      </c>
      <c r="C32" s="1" t="s">
        <v>795</v>
      </c>
      <c r="D32" s="17" t="s">
        <v>293</v>
      </c>
      <c r="E32" s="3" t="s">
        <v>796</v>
      </c>
      <c r="F32" s="13">
        <v>5</v>
      </c>
      <c r="H32" s="13">
        <f t="shared" si="0"/>
        <v>5</v>
      </c>
      <c r="I32" s="3" t="s">
        <v>584</v>
      </c>
    </row>
    <row r="33" spans="1:9" ht="10.5">
      <c r="A33" s="3">
        <v>32</v>
      </c>
      <c r="B33" s="3" t="s">
        <v>651</v>
      </c>
      <c r="C33" s="3" t="s">
        <v>251</v>
      </c>
      <c r="D33" s="19" t="s">
        <v>252</v>
      </c>
      <c r="E33" s="3" t="s">
        <v>652</v>
      </c>
      <c r="F33" s="13">
        <v>5</v>
      </c>
      <c r="H33" s="13">
        <f t="shared" si="0"/>
        <v>5</v>
      </c>
      <c r="I33" s="3" t="s">
        <v>584</v>
      </c>
    </row>
    <row r="34" spans="1:9" ht="10.5">
      <c r="A34" s="3">
        <v>33</v>
      </c>
      <c r="B34" s="3" t="s">
        <v>592</v>
      </c>
      <c r="C34" s="1" t="s">
        <v>459</v>
      </c>
      <c r="D34" s="18" t="s">
        <v>3</v>
      </c>
      <c r="E34" s="3" t="s">
        <v>591</v>
      </c>
      <c r="F34" s="13">
        <v>8</v>
      </c>
      <c r="H34" s="13">
        <f t="shared" si="0"/>
        <v>8</v>
      </c>
      <c r="I34" s="3" t="s">
        <v>584</v>
      </c>
    </row>
    <row r="35" spans="1:9" ht="10.5">
      <c r="A35" s="3">
        <v>34</v>
      </c>
      <c r="B35" s="3" t="s">
        <v>648</v>
      </c>
      <c r="C35" s="14" t="s">
        <v>427</v>
      </c>
      <c r="D35" s="19" t="s">
        <v>293</v>
      </c>
      <c r="E35" s="3" t="s">
        <v>41</v>
      </c>
      <c r="F35" s="13">
        <v>4</v>
      </c>
      <c r="H35" s="13">
        <f t="shared" si="0"/>
        <v>4</v>
      </c>
      <c r="I35" s="3" t="s">
        <v>584</v>
      </c>
    </row>
    <row r="36" spans="1:9" ht="10.5">
      <c r="A36" s="3">
        <v>35</v>
      </c>
      <c r="B36" s="3" t="s">
        <v>738</v>
      </c>
      <c r="C36" s="1" t="s">
        <v>372</v>
      </c>
      <c r="D36" s="17" t="s">
        <v>236</v>
      </c>
      <c r="E36" s="3" t="s">
        <v>739</v>
      </c>
      <c r="F36" s="13">
        <v>3</v>
      </c>
      <c r="H36" s="13">
        <f t="shared" si="0"/>
        <v>3</v>
      </c>
      <c r="I36" s="3" t="s">
        <v>584</v>
      </c>
    </row>
    <row r="37" spans="1:9" ht="10.5">
      <c r="A37" s="3">
        <v>36</v>
      </c>
      <c r="B37" s="3" t="s">
        <v>769</v>
      </c>
      <c r="C37" s="1" t="s">
        <v>280</v>
      </c>
      <c r="D37" s="17" t="s">
        <v>267</v>
      </c>
      <c r="E37" s="3" t="s">
        <v>770</v>
      </c>
      <c r="F37" s="13">
        <v>4</v>
      </c>
      <c r="H37" s="13">
        <f t="shared" si="0"/>
        <v>4</v>
      </c>
      <c r="I37" s="3" t="s">
        <v>584</v>
      </c>
    </row>
    <row r="38" spans="1:9" ht="10.5">
      <c r="A38" s="3">
        <v>37</v>
      </c>
      <c r="B38" s="3" t="s">
        <v>666</v>
      </c>
      <c r="C38" s="1" t="s">
        <v>273</v>
      </c>
      <c r="D38" s="17" t="s">
        <v>267</v>
      </c>
      <c r="E38" s="3" t="s">
        <v>667</v>
      </c>
      <c r="F38" s="13">
        <v>3</v>
      </c>
      <c r="H38" s="13">
        <f t="shared" si="0"/>
        <v>3</v>
      </c>
      <c r="I38" s="3" t="s">
        <v>584</v>
      </c>
    </row>
    <row r="39" spans="1:9" ht="10.5">
      <c r="A39" s="3">
        <v>38</v>
      </c>
      <c r="B39" s="3" t="s">
        <v>590</v>
      </c>
      <c r="C39" s="5" t="s">
        <v>9</v>
      </c>
      <c r="D39" s="18" t="s">
        <v>3</v>
      </c>
      <c r="E39" s="3" t="s">
        <v>589</v>
      </c>
      <c r="F39" s="13">
        <v>6</v>
      </c>
      <c r="H39" s="13">
        <f t="shared" si="0"/>
        <v>6</v>
      </c>
      <c r="I39" s="3" t="s">
        <v>584</v>
      </c>
    </row>
    <row r="40" spans="1:9" ht="10.5">
      <c r="A40" s="3">
        <v>39</v>
      </c>
      <c r="B40" s="3" t="s">
        <v>719</v>
      </c>
      <c r="C40" s="1" t="s">
        <v>248</v>
      </c>
      <c r="D40" s="17" t="s">
        <v>236</v>
      </c>
      <c r="E40" s="3" t="s">
        <v>720</v>
      </c>
      <c r="F40" s="13">
        <v>2</v>
      </c>
      <c r="H40" s="13">
        <f t="shared" si="0"/>
        <v>2</v>
      </c>
      <c r="I40" s="3" t="s">
        <v>584</v>
      </c>
    </row>
    <row r="41" spans="1:9" ht="10.5">
      <c r="A41" s="3">
        <v>40</v>
      </c>
      <c r="B41" s="3" t="s">
        <v>588</v>
      </c>
      <c r="C41" s="5" t="s">
        <v>2</v>
      </c>
      <c r="D41" s="18" t="s">
        <v>3</v>
      </c>
      <c r="E41" s="3" t="s">
        <v>587</v>
      </c>
      <c r="F41" s="13">
        <v>5</v>
      </c>
      <c r="H41" s="13">
        <f t="shared" si="0"/>
        <v>5</v>
      </c>
      <c r="I41" s="3" t="s">
        <v>584</v>
      </c>
    </row>
    <row r="42" spans="1:9" ht="10.5">
      <c r="A42" s="3">
        <v>41</v>
      </c>
      <c r="B42" s="3" t="s">
        <v>586</v>
      </c>
      <c r="C42" s="5" t="s">
        <v>12</v>
      </c>
      <c r="D42" s="18" t="s">
        <v>4</v>
      </c>
      <c r="E42" s="3" t="s">
        <v>585</v>
      </c>
      <c r="F42" s="13">
        <v>2</v>
      </c>
      <c r="H42" s="13">
        <f t="shared" si="0"/>
        <v>2</v>
      </c>
      <c r="I42" s="3" t="s">
        <v>584</v>
      </c>
    </row>
    <row r="43" spans="1:9" ht="10.5">
      <c r="A43" s="3">
        <v>42</v>
      </c>
      <c r="B43" s="3" t="s">
        <v>694</v>
      </c>
      <c r="C43" s="1" t="s">
        <v>235</v>
      </c>
      <c r="D43" s="17" t="s">
        <v>236</v>
      </c>
      <c r="E43" s="3" t="s">
        <v>482</v>
      </c>
      <c r="F43" s="13">
        <v>1</v>
      </c>
      <c r="H43" s="13">
        <f t="shared" si="0"/>
        <v>1</v>
      </c>
      <c r="I43" s="3" t="s">
        <v>584</v>
      </c>
    </row>
    <row r="44" spans="1:9" ht="10.5">
      <c r="A44" s="3">
        <v>43</v>
      </c>
      <c r="B44" s="3" t="s">
        <v>734</v>
      </c>
      <c r="C44" s="1" t="s">
        <v>345</v>
      </c>
      <c r="D44" s="17" t="s">
        <v>267</v>
      </c>
      <c r="E44" s="3" t="s">
        <v>735</v>
      </c>
      <c r="F44" s="13">
        <v>2</v>
      </c>
      <c r="H44" s="13">
        <f t="shared" si="0"/>
        <v>2</v>
      </c>
      <c r="I44" s="3" t="s">
        <v>584</v>
      </c>
    </row>
  </sheetData>
  <sheetProtection/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" bestFit="1" customWidth="1"/>
    <col min="2" max="2" width="14.57421875" style="3" bestFit="1" customWidth="1"/>
    <col min="3" max="3" width="29.8515625" style="3" bestFit="1" customWidth="1"/>
    <col min="4" max="4" width="3.140625" style="3" bestFit="1" customWidth="1"/>
    <col min="5" max="5" width="7.28125" style="3" bestFit="1" customWidth="1"/>
    <col min="6" max="6" width="7.7109375" style="13" bestFit="1" customWidth="1"/>
    <col min="7" max="7" width="9.57421875" style="13" bestFit="1" customWidth="1"/>
    <col min="8" max="8" width="9.00390625" style="13" bestFit="1" customWidth="1"/>
    <col min="9" max="9" width="9.00390625" style="3" bestFit="1" customWidth="1"/>
    <col min="10" max="16384" width="9.140625" style="3" customWidth="1"/>
  </cols>
  <sheetData>
    <row r="1" spans="1:9" s="11" customFormat="1" ht="10.5">
      <c r="A1" s="11" t="s">
        <v>233</v>
      </c>
      <c r="B1" s="11" t="s">
        <v>207</v>
      </c>
      <c r="C1" s="4" t="s">
        <v>208</v>
      </c>
      <c r="D1" s="4" t="s">
        <v>209</v>
      </c>
      <c r="E1" s="12" t="s">
        <v>210</v>
      </c>
      <c r="F1" s="15" t="s">
        <v>216</v>
      </c>
      <c r="G1" s="15" t="s">
        <v>215</v>
      </c>
      <c r="H1" s="15" t="s">
        <v>217</v>
      </c>
      <c r="I1" s="11" t="s">
        <v>475</v>
      </c>
    </row>
    <row r="2" spans="1:9" ht="10.5">
      <c r="A2" s="3">
        <v>1</v>
      </c>
      <c r="B2" s="3" t="s">
        <v>583</v>
      </c>
      <c r="C2" s="5" t="s">
        <v>582</v>
      </c>
      <c r="D2" s="18" t="s">
        <v>3</v>
      </c>
      <c r="E2" s="3" t="s">
        <v>581</v>
      </c>
      <c r="F2" s="13">
        <v>10</v>
      </c>
      <c r="G2" s="13">
        <v>10</v>
      </c>
      <c r="H2" s="13">
        <f aca="true" t="shared" si="0" ref="H2:H33">+F2+G2</f>
        <v>20</v>
      </c>
      <c r="I2" s="3" t="s">
        <v>519</v>
      </c>
    </row>
    <row r="3" spans="1:9" ht="10.5">
      <c r="A3" s="3">
        <v>2</v>
      </c>
      <c r="B3" s="3" t="s">
        <v>807</v>
      </c>
      <c r="C3" s="5" t="s">
        <v>36</v>
      </c>
      <c r="D3" s="18" t="s">
        <v>1</v>
      </c>
      <c r="E3" s="3" t="s">
        <v>808</v>
      </c>
      <c r="F3" s="13">
        <v>10</v>
      </c>
      <c r="G3" s="13">
        <v>8</v>
      </c>
      <c r="H3" s="13">
        <f t="shared" si="0"/>
        <v>18</v>
      </c>
      <c r="I3" s="3" t="s">
        <v>519</v>
      </c>
    </row>
    <row r="4" spans="1:9" ht="10.5">
      <c r="A4" s="3">
        <v>3</v>
      </c>
      <c r="B4" s="3" t="s">
        <v>805</v>
      </c>
      <c r="C4" s="1" t="s">
        <v>266</v>
      </c>
      <c r="D4" s="17" t="s">
        <v>267</v>
      </c>
      <c r="E4" s="3" t="s">
        <v>806</v>
      </c>
      <c r="F4" s="13">
        <v>10</v>
      </c>
      <c r="G4" s="13">
        <v>6</v>
      </c>
      <c r="H4" s="13">
        <f t="shared" si="0"/>
        <v>16</v>
      </c>
      <c r="I4" s="3" t="s">
        <v>519</v>
      </c>
    </row>
    <row r="5" spans="1:9" ht="10.5">
      <c r="A5" s="3">
        <v>4</v>
      </c>
      <c r="B5" s="3" t="s">
        <v>580</v>
      </c>
      <c r="C5" s="1" t="s">
        <v>230</v>
      </c>
      <c r="D5" s="18" t="s">
        <v>3</v>
      </c>
      <c r="E5" s="3" t="s">
        <v>579</v>
      </c>
      <c r="F5" s="13">
        <v>8</v>
      </c>
      <c r="G5" s="13">
        <v>5</v>
      </c>
      <c r="H5" s="13">
        <f t="shared" si="0"/>
        <v>13</v>
      </c>
      <c r="I5" s="3" t="s">
        <v>519</v>
      </c>
    </row>
    <row r="6" spans="1:9" ht="10.5">
      <c r="A6" s="3">
        <v>5</v>
      </c>
      <c r="B6" s="3" t="s">
        <v>578</v>
      </c>
      <c r="C6" s="5" t="s">
        <v>34</v>
      </c>
      <c r="D6" s="18" t="s">
        <v>4</v>
      </c>
      <c r="E6" s="3" t="s">
        <v>577</v>
      </c>
      <c r="F6" s="13">
        <v>10</v>
      </c>
      <c r="G6" s="13">
        <v>4</v>
      </c>
      <c r="H6" s="13">
        <f t="shared" si="0"/>
        <v>14</v>
      </c>
      <c r="I6" s="3" t="s">
        <v>519</v>
      </c>
    </row>
    <row r="7" spans="1:9" ht="10.5">
      <c r="A7" s="3">
        <v>6</v>
      </c>
      <c r="B7" s="3" t="s">
        <v>576</v>
      </c>
      <c r="C7" s="5" t="s">
        <v>10</v>
      </c>
      <c r="D7" s="18" t="s">
        <v>4</v>
      </c>
      <c r="E7" s="3" t="s">
        <v>575</v>
      </c>
      <c r="F7" s="13">
        <v>8</v>
      </c>
      <c r="G7" s="13">
        <v>3</v>
      </c>
      <c r="H7" s="13">
        <f t="shared" si="0"/>
        <v>11</v>
      </c>
      <c r="I7" s="3" t="s">
        <v>519</v>
      </c>
    </row>
    <row r="8" spans="1:9" ht="10.5">
      <c r="A8" s="3">
        <v>7</v>
      </c>
      <c r="B8" s="3" t="s">
        <v>574</v>
      </c>
      <c r="C8" s="5" t="s">
        <v>17</v>
      </c>
      <c r="D8" s="18" t="s">
        <v>4</v>
      </c>
      <c r="E8" s="3" t="s">
        <v>573</v>
      </c>
      <c r="F8" s="13">
        <v>6</v>
      </c>
      <c r="G8" s="13">
        <v>2</v>
      </c>
      <c r="H8" s="13">
        <f t="shared" si="0"/>
        <v>8</v>
      </c>
      <c r="I8" s="3" t="s">
        <v>519</v>
      </c>
    </row>
    <row r="9" spans="1:9" ht="10.5">
      <c r="A9" s="3">
        <v>8</v>
      </c>
      <c r="B9" s="3" t="s">
        <v>677</v>
      </c>
      <c r="C9" s="1" t="s">
        <v>678</v>
      </c>
      <c r="D9" s="17" t="s">
        <v>252</v>
      </c>
      <c r="E9" s="3" t="s">
        <v>679</v>
      </c>
      <c r="F9" s="13">
        <v>10</v>
      </c>
      <c r="G9" s="13">
        <v>1</v>
      </c>
      <c r="H9" s="13">
        <f t="shared" si="0"/>
        <v>11</v>
      </c>
      <c r="I9" s="3" t="s">
        <v>519</v>
      </c>
    </row>
    <row r="10" spans="1:9" ht="10.5">
      <c r="A10" s="3">
        <v>9</v>
      </c>
      <c r="B10" s="3" t="s">
        <v>689</v>
      </c>
      <c r="C10" s="1" t="s">
        <v>430</v>
      </c>
      <c r="D10" s="17" t="s">
        <v>252</v>
      </c>
      <c r="E10" s="3" t="s">
        <v>690</v>
      </c>
      <c r="F10" s="13">
        <v>8</v>
      </c>
      <c r="H10" s="13">
        <f t="shared" si="0"/>
        <v>8</v>
      </c>
      <c r="I10" s="3" t="s">
        <v>519</v>
      </c>
    </row>
    <row r="11" spans="1:9" ht="10.5">
      <c r="A11" s="3">
        <v>10</v>
      </c>
      <c r="B11" s="3" t="s">
        <v>572</v>
      </c>
      <c r="C11" s="16" t="s">
        <v>571</v>
      </c>
      <c r="D11" s="18" t="s">
        <v>0</v>
      </c>
      <c r="E11" s="3" t="s">
        <v>570</v>
      </c>
      <c r="F11" s="13">
        <v>10</v>
      </c>
      <c r="H11" s="13">
        <f t="shared" si="0"/>
        <v>10</v>
      </c>
      <c r="I11" s="3" t="s">
        <v>519</v>
      </c>
    </row>
    <row r="12" spans="1:9" ht="10.5">
      <c r="A12" s="3">
        <v>11</v>
      </c>
      <c r="B12" s="3" t="s">
        <v>569</v>
      </c>
      <c r="C12" s="5" t="s">
        <v>34</v>
      </c>
      <c r="D12" s="18" t="s">
        <v>4</v>
      </c>
      <c r="E12" s="3" t="s">
        <v>568</v>
      </c>
      <c r="F12" s="13">
        <v>5</v>
      </c>
      <c r="H12" s="13">
        <f t="shared" si="0"/>
        <v>5</v>
      </c>
      <c r="I12" s="3" t="s">
        <v>519</v>
      </c>
    </row>
    <row r="13" spans="1:9" ht="10.5">
      <c r="A13" s="3">
        <v>12</v>
      </c>
      <c r="B13" s="3" t="s">
        <v>567</v>
      </c>
      <c r="C13" s="1" t="s">
        <v>220</v>
      </c>
      <c r="D13" s="18" t="s">
        <v>0</v>
      </c>
      <c r="E13" s="3" t="s">
        <v>566</v>
      </c>
      <c r="F13" s="13">
        <v>8</v>
      </c>
      <c r="H13" s="13">
        <f t="shared" si="0"/>
        <v>8</v>
      </c>
      <c r="I13" s="3" t="s">
        <v>519</v>
      </c>
    </row>
    <row r="14" spans="1:9" ht="10.5">
      <c r="A14" s="3">
        <v>13</v>
      </c>
      <c r="B14" s="3" t="s">
        <v>789</v>
      </c>
      <c r="C14" s="1" t="s">
        <v>434</v>
      </c>
      <c r="D14" s="17" t="s">
        <v>267</v>
      </c>
      <c r="E14" s="3" t="s">
        <v>790</v>
      </c>
      <c r="F14" s="13">
        <v>8</v>
      </c>
      <c r="H14" s="13">
        <f t="shared" si="0"/>
        <v>8</v>
      </c>
      <c r="I14" s="3" t="s">
        <v>519</v>
      </c>
    </row>
    <row r="15" spans="1:9" ht="10.5">
      <c r="A15" s="3">
        <v>14</v>
      </c>
      <c r="B15" s="3" t="s">
        <v>674</v>
      </c>
      <c r="C15" s="14" t="s">
        <v>675</v>
      </c>
      <c r="D15" s="20" t="s">
        <v>236</v>
      </c>
      <c r="E15" s="3" t="s">
        <v>676</v>
      </c>
      <c r="F15" s="13">
        <v>10</v>
      </c>
      <c r="H15" s="13">
        <f t="shared" si="0"/>
        <v>10</v>
      </c>
      <c r="I15" s="3" t="s">
        <v>519</v>
      </c>
    </row>
    <row r="16" spans="1:9" ht="10.5">
      <c r="A16" s="3">
        <v>15</v>
      </c>
      <c r="B16" s="3" t="s">
        <v>565</v>
      </c>
      <c r="C16" s="5" t="s">
        <v>6</v>
      </c>
      <c r="D16" s="18" t="s">
        <v>4</v>
      </c>
      <c r="E16" s="3" t="s">
        <v>564</v>
      </c>
      <c r="F16" s="13">
        <v>4</v>
      </c>
      <c r="H16" s="13">
        <f t="shared" si="0"/>
        <v>4</v>
      </c>
      <c r="I16" s="3" t="s">
        <v>519</v>
      </c>
    </row>
    <row r="17" spans="1:9" ht="10.5">
      <c r="A17" s="3">
        <v>16</v>
      </c>
      <c r="B17" s="3" t="s">
        <v>761</v>
      </c>
      <c r="C17" s="1" t="s">
        <v>283</v>
      </c>
      <c r="D17" s="17" t="s">
        <v>267</v>
      </c>
      <c r="E17" s="3" t="s">
        <v>762</v>
      </c>
      <c r="F17" s="13">
        <v>6</v>
      </c>
      <c r="H17" s="13">
        <f t="shared" si="0"/>
        <v>6</v>
      </c>
      <c r="I17" s="3" t="s">
        <v>519</v>
      </c>
    </row>
    <row r="18" spans="1:9" ht="10.5">
      <c r="A18" s="3">
        <v>17</v>
      </c>
      <c r="B18" s="3" t="s">
        <v>563</v>
      </c>
      <c r="C18" s="5" t="s">
        <v>20</v>
      </c>
      <c r="D18" s="18" t="s">
        <v>0</v>
      </c>
      <c r="E18" s="3" t="s">
        <v>562</v>
      </c>
      <c r="F18" s="13">
        <v>6</v>
      </c>
      <c r="H18" s="13">
        <f t="shared" si="0"/>
        <v>6</v>
      </c>
      <c r="I18" s="3" t="s">
        <v>519</v>
      </c>
    </row>
    <row r="19" spans="1:9" ht="10.5">
      <c r="A19" s="3">
        <v>18</v>
      </c>
      <c r="B19" s="3" t="s">
        <v>561</v>
      </c>
      <c r="C19" s="5" t="s">
        <v>8</v>
      </c>
      <c r="D19" s="18" t="s">
        <v>0</v>
      </c>
      <c r="E19" s="3" t="s">
        <v>560</v>
      </c>
      <c r="F19" s="13">
        <v>5</v>
      </c>
      <c r="H19" s="13">
        <f t="shared" si="0"/>
        <v>5</v>
      </c>
      <c r="I19" s="3" t="s">
        <v>519</v>
      </c>
    </row>
    <row r="20" spans="1:9" ht="10.5">
      <c r="A20" s="3">
        <v>19</v>
      </c>
      <c r="B20" s="3" t="s">
        <v>559</v>
      </c>
      <c r="C20" s="5" t="s">
        <v>27</v>
      </c>
      <c r="D20" s="18" t="s">
        <v>0</v>
      </c>
      <c r="E20" s="3" t="s">
        <v>558</v>
      </c>
      <c r="F20" s="13">
        <v>4</v>
      </c>
      <c r="H20" s="13">
        <f t="shared" si="0"/>
        <v>4</v>
      </c>
      <c r="I20" s="3" t="s">
        <v>519</v>
      </c>
    </row>
    <row r="21" spans="1:9" ht="10.5">
      <c r="A21" s="3">
        <v>20</v>
      </c>
      <c r="B21" s="3" t="s">
        <v>637</v>
      </c>
      <c r="C21" s="14" t="s">
        <v>435</v>
      </c>
      <c r="D21" s="19" t="s">
        <v>293</v>
      </c>
      <c r="E21" s="3" t="s">
        <v>611</v>
      </c>
      <c r="F21" s="13">
        <v>10</v>
      </c>
      <c r="H21" s="13">
        <f t="shared" si="0"/>
        <v>10</v>
      </c>
      <c r="I21" s="3" t="s">
        <v>519</v>
      </c>
    </row>
    <row r="22" spans="1:9" ht="10.5">
      <c r="A22" s="3">
        <v>21</v>
      </c>
      <c r="B22" s="3" t="s">
        <v>557</v>
      </c>
      <c r="C22" s="5" t="s">
        <v>37</v>
      </c>
      <c r="D22" s="18" t="s">
        <v>3</v>
      </c>
      <c r="E22" s="3" t="s">
        <v>556</v>
      </c>
      <c r="F22" s="13">
        <v>6</v>
      </c>
      <c r="H22" s="13">
        <f t="shared" si="0"/>
        <v>6</v>
      </c>
      <c r="I22" s="3" t="s">
        <v>519</v>
      </c>
    </row>
    <row r="23" spans="1:9" ht="10.5">
      <c r="A23" s="3">
        <v>22</v>
      </c>
      <c r="B23" s="3" t="s">
        <v>653</v>
      </c>
      <c r="C23" s="5" t="s">
        <v>258</v>
      </c>
      <c r="D23" s="19" t="s">
        <v>252</v>
      </c>
      <c r="E23" s="3" t="s">
        <v>556</v>
      </c>
      <c r="F23" s="13">
        <v>6</v>
      </c>
      <c r="H23" s="13">
        <f t="shared" si="0"/>
        <v>6</v>
      </c>
      <c r="I23" s="3" t="s">
        <v>519</v>
      </c>
    </row>
    <row r="24" spans="1:9" ht="10.5">
      <c r="A24" s="3">
        <v>23</v>
      </c>
      <c r="B24" s="3" t="s">
        <v>555</v>
      </c>
      <c r="C24" s="5" t="s">
        <v>20</v>
      </c>
      <c r="D24" s="18" t="s">
        <v>0</v>
      </c>
      <c r="E24" s="3" t="s">
        <v>554</v>
      </c>
      <c r="F24" s="13">
        <v>3</v>
      </c>
      <c r="H24" s="13">
        <f t="shared" si="0"/>
        <v>3</v>
      </c>
      <c r="I24" s="3" t="s">
        <v>519</v>
      </c>
    </row>
    <row r="25" spans="1:9" ht="10.5">
      <c r="A25" s="3">
        <v>24</v>
      </c>
      <c r="B25" s="3" t="s">
        <v>695</v>
      </c>
      <c r="C25" s="1" t="s">
        <v>376</v>
      </c>
      <c r="D25" s="17" t="s">
        <v>236</v>
      </c>
      <c r="E25" s="3" t="s">
        <v>696</v>
      </c>
      <c r="F25" s="13">
        <v>8</v>
      </c>
      <c r="H25" s="13">
        <f t="shared" si="0"/>
        <v>8</v>
      </c>
      <c r="I25" s="3" t="s">
        <v>519</v>
      </c>
    </row>
    <row r="26" spans="1:9" ht="10.5">
      <c r="A26" s="3">
        <v>25</v>
      </c>
      <c r="B26" s="3" t="s">
        <v>553</v>
      </c>
      <c r="C26" s="5" t="s">
        <v>36</v>
      </c>
      <c r="D26" s="18" t="s">
        <v>1</v>
      </c>
      <c r="E26" s="3" t="s">
        <v>552</v>
      </c>
      <c r="F26" s="13">
        <v>8</v>
      </c>
      <c r="H26" s="13">
        <f t="shared" si="0"/>
        <v>8</v>
      </c>
      <c r="I26" s="3" t="s">
        <v>519</v>
      </c>
    </row>
    <row r="27" spans="1:9" ht="10.5">
      <c r="A27" s="3">
        <v>26</v>
      </c>
      <c r="B27" s="3" t="s">
        <v>551</v>
      </c>
      <c r="C27" s="5" t="s">
        <v>32</v>
      </c>
      <c r="D27" s="18" t="s">
        <v>3</v>
      </c>
      <c r="E27" s="3" t="s">
        <v>550</v>
      </c>
      <c r="F27" s="13">
        <v>5</v>
      </c>
      <c r="H27" s="13">
        <f t="shared" si="0"/>
        <v>5</v>
      </c>
      <c r="I27" s="3" t="s">
        <v>519</v>
      </c>
    </row>
    <row r="28" spans="1:9" ht="10.5">
      <c r="A28" s="3">
        <v>27</v>
      </c>
      <c r="B28" s="3" t="s">
        <v>549</v>
      </c>
      <c r="C28" s="1" t="s">
        <v>230</v>
      </c>
      <c r="D28" s="18" t="s">
        <v>3</v>
      </c>
      <c r="E28" s="3" t="s">
        <v>548</v>
      </c>
      <c r="F28" s="13">
        <v>4</v>
      </c>
      <c r="H28" s="13">
        <f t="shared" si="0"/>
        <v>4</v>
      </c>
      <c r="I28" s="3" t="s">
        <v>519</v>
      </c>
    </row>
    <row r="29" spans="1:9" ht="10.5">
      <c r="A29" s="3">
        <v>28</v>
      </c>
      <c r="B29" s="3" t="s">
        <v>642</v>
      </c>
      <c r="C29" s="5" t="s">
        <v>363</v>
      </c>
      <c r="D29" s="19" t="s">
        <v>293</v>
      </c>
      <c r="E29" s="3" t="s">
        <v>643</v>
      </c>
      <c r="F29" s="13">
        <v>8</v>
      </c>
      <c r="H29" s="13">
        <f t="shared" si="0"/>
        <v>8</v>
      </c>
      <c r="I29" s="3" t="s">
        <v>519</v>
      </c>
    </row>
    <row r="30" spans="1:9" ht="10.5">
      <c r="A30" s="3">
        <v>29</v>
      </c>
      <c r="B30" s="3" t="s">
        <v>792</v>
      </c>
      <c r="C30" s="1" t="s">
        <v>255</v>
      </c>
      <c r="D30" s="17" t="s">
        <v>252</v>
      </c>
      <c r="E30" s="3" t="s">
        <v>793</v>
      </c>
      <c r="F30" s="13">
        <v>5</v>
      </c>
      <c r="H30" s="13">
        <f t="shared" si="0"/>
        <v>5</v>
      </c>
      <c r="I30" s="3" t="s">
        <v>519</v>
      </c>
    </row>
    <row r="31" spans="1:9" ht="10.5">
      <c r="A31" s="3">
        <v>30</v>
      </c>
      <c r="B31" s="3" t="s">
        <v>547</v>
      </c>
      <c r="C31" s="1" t="s">
        <v>232</v>
      </c>
      <c r="D31" s="18" t="s">
        <v>3</v>
      </c>
      <c r="E31" s="3" t="s">
        <v>546</v>
      </c>
      <c r="F31" s="13">
        <v>3</v>
      </c>
      <c r="H31" s="13">
        <f t="shared" si="0"/>
        <v>3</v>
      </c>
      <c r="I31" s="3" t="s">
        <v>519</v>
      </c>
    </row>
    <row r="32" spans="1:9" ht="10.5">
      <c r="A32" s="3">
        <v>31</v>
      </c>
      <c r="B32" s="3" t="s">
        <v>545</v>
      </c>
      <c r="C32" s="1" t="s">
        <v>224</v>
      </c>
      <c r="D32" s="18" t="s">
        <v>1</v>
      </c>
      <c r="E32" s="3" t="s">
        <v>493</v>
      </c>
      <c r="F32" s="13">
        <v>6</v>
      </c>
      <c r="H32" s="13">
        <f t="shared" si="0"/>
        <v>6</v>
      </c>
      <c r="I32" s="3" t="s">
        <v>519</v>
      </c>
    </row>
    <row r="33" spans="1:9" ht="10.5">
      <c r="A33" s="3">
        <v>32</v>
      </c>
      <c r="B33" s="3" t="s">
        <v>544</v>
      </c>
      <c r="C33" s="5" t="s">
        <v>2</v>
      </c>
      <c r="D33" s="18" t="s">
        <v>3</v>
      </c>
      <c r="E33" s="3" t="s">
        <v>543</v>
      </c>
      <c r="F33" s="13">
        <v>2</v>
      </c>
      <c r="H33" s="13">
        <f t="shared" si="0"/>
        <v>2</v>
      </c>
      <c r="I33" s="3" t="s">
        <v>519</v>
      </c>
    </row>
    <row r="34" spans="1:9" ht="10.5">
      <c r="A34" s="3">
        <v>33</v>
      </c>
      <c r="B34" s="3" t="s">
        <v>646</v>
      </c>
      <c r="C34" s="5" t="s">
        <v>404</v>
      </c>
      <c r="D34" s="19" t="s">
        <v>236</v>
      </c>
      <c r="E34" s="3" t="s">
        <v>647</v>
      </c>
      <c r="F34" s="13">
        <v>6</v>
      </c>
      <c r="H34" s="13">
        <f aca="true" t="shared" si="1" ref="H34:H65">+F34+G34</f>
        <v>6</v>
      </c>
      <c r="I34" s="3" t="s">
        <v>519</v>
      </c>
    </row>
    <row r="35" spans="1:9" ht="10.5">
      <c r="A35" s="3">
        <v>34</v>
      </c>
      <c r="B35" s="3" t="s">
        <v>760</v>
      </c>
      <c r="C35" s="1" t="s">
        <v>283</v>
      </c>
      <c r="D35" s="17" t="s">
        <v>267</v>
      </c>
      <c r="E35" s="3" t="s">
        <v>647</v>
      </c>
      <c r="F35" s="13">
        <v>5</v>
      </c>
      <c r="H35" s="13">
        <f t="shared" si="1"/>
        <v>5</v>
      </c>
      <c r="I35" s="3" t="s">
        <v>519</v>
      </c>
    </row>
    <row r="36" spans="1:9" ht="10.5">
      <c r="A36" s="3">
        <v>35</v>
      </c>
      <c r="B36" s="3" t="s">
        <v>757</v>
      </c>
      <c r="C36" s="1" t="s">
        <v>758</v>
      </c>
      <c r="D36" s="17" t="s">
        <v>252</v>
      </c>
      <c r="E36" s="3" t="s">
        <v>759</v>
      </c>
      <c r="F36" s="13">
        <v>4</v>
      </c>
      <c r="H36" s="13">
        <f t="shared" si="1"/>
        <v>4</v>
      </c>
      <c r="I36" s="3" t="s">
        <v>519</v>
      </c>
    </row>
    <row r="37" spans="1:9" ht="10.5">
      <c r="A37" s="3">
        <v>36</v>
      </c>
      <c r="B37" s="3" t="s">
        <v>542</v>
      </c>
      <c r="C37" s="1" t="s">
        <v>225</v>
      </c>
      <c r="D37" s="18" t="s">
        <v>4</v>
      </c>
      <c r="E37" s="3" t="s">
        <v>541</v>
      </c>
      <c r="F37" s="13">
        <v>3</v>
      </c>
      <c r="H37" s="13">
        <f t="shared" si="1"/>
        <v>3</v>
      </c>
      <c r="I37" s="3" t="s">
        <v>519</v>
      </c>
    </row>
    <row r="38" spans="1:9" ht="10.5">
      <c r="A38" s="3">
        <v>37</v>
      </c>
      <c r="B38" s="3" t="s">
        <v>721</v>
      </c>
      <c r="C38" s="1" t="s">
        <v>296</v>
      </c>
      <c r="D38" s="17" t="s">
        <v>293</v>
      </c>
      <c r="E38" s="3" t="s">
        <v>723</v>
      </c>
      <c r="F38" s="13">
        <v>6</v>
      </c>
      <c r="H38" s="13">
        <f t="shared" si="1"/>
        <v>6</v>
      </c>
      <c r="I38" s="3" t="s">
        <v>519</v>
      </c>
    </row>
    <row r="39" spans="1:9" ht="10.5">
      <c r="A39" s="3">
        <v>38</v>
      </c>
      <c r="B39" s="3" t="s">
        <v>540</v>
      </c>
      <c r="C39" s="5" t="s">
        <v>24</v>
      </c>
      <c r="D39" s="18" t="s">
        <v>1</v>
      </c>
      <c r="E39" s="3" t="s">
        <v>539</v>
      </c>
      <c r="F39" s="13">
        <v>5</v>
      </c>
      <c r="H39" s="13">
        <f t="shared" si="1"/>
        <v>5</v>
      </c>
      <c r="I39" s="3" t="s">
        <v>519</v>
      </c>
    </row>
    <row r="40" spans="1:9" ht="10.5">
      <c r="A40" s="3">
        <v>39</v>
      </c>
      <c r="B40" s="3" t="s">
        <v>705</v>
      </c>
      <c r="C40" s="1" t="s">
        <v>706</v>
      </c>
      <c r="D40" s="17" t="s">
        <v>293</v>
      </c>
      <c r="E40" s="3" t="s">
        <v>539</v>
      </c>
      <c r="F40" s="13">
        <v>5</v>
      </c>
      <c r="H40" s="13">
        <f t="shared" si="1"/>
        <v>5</v>
      </c>
      <c r="I40" s="3" t="s">
        <v>519</v>
      </c>
    </row>
    <row r="41" spans="1:9" ht="10.5">
      <c r="A41" s="3">
        <v>40</v>
      </c>
      <c r="B41" s="3" t="s">
        <v>685</v>
      </c>
      <c r="C41" s="1" t="s">
        <v>437</v>
      </c>
      <c r="D41" s="17" t="s">
        <v>267</v>
      </c>
      <c r="E41" s="3" t="s">
        <v>686</v>
      </c>
      <c r="F41" s="13">
        <v>4</v>
      </c>
      <c r="H41" s="13">
        <f t="shared" si="1"/>
        <v>4</v>
      </c>
      <c r="I41" s="3" t="s">
        <v>519</v>
      </c>
    </row>
    <row r="42" spans="1:9" ht="10.5">
      <c r="A42" s="3">
        <v>41</v>
      </c>
      <c r="B42" s="3" t="s">
        <v>538</v>
      </c>
      <c r="C42" s="1" t="s">
        <v>224</v>
      </c>
      <c r="D42" s="18" t="s">
        <v>1</v>
      </c>
      <c r="E42" s="3" t="s">
        <v>537</v>
      </c>
      <c r="F42" s="13">
        <v>4</v>
      </c>
      <c r="H42" s="13">
        <f t="shared" si="1"/>
        <v>4</v>
      </c>
      <c r="I42" s="3" t="s">
        <v>519</v>
      </c>
    </row>
    <row r="43" spans="1:9" ht="10.5">
      <c r="A43" s="3">
        <v>42</v>
      </c>
      <c r="B43" s="3" t="s">
        <v>773</v>
      </c>
      <c r="C43" s="1" t="s">
        <v>426</v>
      </c>
      <c r="D43" s="17" t="s">
        <v>267</v>
      </c>
      <c r="E43" s="3" t="s">
        <v>537</v>
      </c>
      <c r="F43" s="13">
        <v>3</v>
      </c>
      <c r="H43" s="13">
        <f t="shared" si="1"/>
        <v>3</v>
      </c>
      <c r="I43" s="3" t="s">
        <v>519</v>
      </c>
    </row>
    <row r="44" spans="1:9" ht="10.5">
      <c r="A44" s="3">
        <v>43</v>
      </c>
      <c r="B44" s="3" t="s">
        <v>680</v>
      </c>
      <c r="C44" s="1" t="s">
        <v>678</v>
      </c>
      <c r="D44" s="17" t="s">
        <v>252</v>
      </c>
      <c r="E44" s="3" t="s">
        <v>681</v>
      </c>
      <c r="F44" s="13">
        <v>3</v>
      </c>
      <c r="H44" s="13">
        <f t="shared" si="1"/>
        <v>3</v>
      </c>
      <c r="I44" s="3" t="s">
        <v>519</v>
      </c>
    </row>
    <row r="45" spans="1:9" ht="10.5">
      <c r="A45" s="3">
        <v>44</v>
      </c>
      <c r="B45" s="3" t="s">
        <v>753</v>
      </c>
      <c r="C45" s="1" t="s">
        <v>370</v>
      </c>
      <c r="D45" s="17" t="s">
        <v>236</v>
      </c>
      <c r="E45" s="3" t="s">
        <v>754</v>
      </c>
      <c r="F45" s="13">
        <v>5</v>
      </c>
      <c r="H45" s="13">
        <f t="shared" si="1"/>
        <v>5</v>
      </c>
      <c r="I45" s="3" t="s">
        <v>519</v>
      </c>
    </row>
    <row r="46" spans="1:9" ht="10.5">
      <c r="A46" s="3">
        <v>45</v>
      </c>
      <c r="B46" s="3" t="s">
        <v>536</v>
      </c>
      <c r="C46" s="5" t="s">
        <v>27</v>
      </c>
      <c r="D46" s="18" t="s">
        <v>0</v>
      </c>
      <c r="E46" s="3" t="s">
        <v>535</v>
      </c>
      <c r="F46" s="13">
        <v>2</v>
      </c>
      <c r="H46" s="13">
        <f t="shared" si="1"/>
        <v>2</v>
      </c>
      <c r="I46" s="3" t="s">
        <v>519</v>
      </c>
    </row>
    <row r="47" spans="1:9" ht="10.5">
      <c r="A47" s="3">
        <v>46</v>
      </c>
      <c r="B47" s="3" t="s">
        <v>749</v>
      </c>
      <c r="C47" s="1" t="s">
        <v>314</v>
      </c>
      <c r="D47" s="17" t="s">
        <v>252</v>
      </c>
      <c r="E47" s="3" t="s">
        <v>652</v>
      </c>
      <c r="F47" s="13">
        <v>2</v>
      </c>
      <c r="H47" s="13">
        <f t="shared" si="1"/>
        <v>2</v>
      </c>
      <c r="I47" s="3" t="s">
        <v>519</v>
      </c>
    </row>
    <row r="48" spans="1:9" ht="10.5">
      <c r="A48" s="3">
        <v>47</v>
      </c>
      <c r="B48" s="3" t="s">
        <v>534</v>
      </c>
      <c r="C48" s="5" t="s">
        <v>12</v>
      </c>
      <c r="D48" s="18" t="s">
        <v>4</v>
      </c>
      <c r="E48" s="3" t="s">
        <v>533</v>
      </c>
      <c r="F48" s="13">
        <v>2</v>
      </c>
      <c r="H48" s="13">
        <f t="shared" si="1"/>
        <v>2</v>
      </c>
      <c r="I48" s="3" t="s">
        <v>519</v>
      </c>
    </row>
    <row r="49" spans="1:9" ht="10.5">
      <c r="A49" s="3">
        <v>48</v>
      </c>
      <c r="B49" s="3" t="s">
        <v>727</v>
      </c>
      <c r="C49" s="14" t="s">
        <v>439</v>
      </c>
      <c r="D49" s="17" t="s">
        <v>293</v>
      </c>
      <c r="E49" s="3" t="s">
        <v>728</v>
      </c>
      <c r="F49" s="13">
        <v>4</v>
      </c>
      <c r="H49" s="13">
        <f t="shared" si="1"/>
        <v>4</v>
      </c>
      <c r="I49" s="3" t="s">
        <v>519</v>
      </c>
    </row>
    <row r="50" spans="1:9" ht="10.5">
      <c r="A50" s="3">
        <v>49</v>
      </c>
      <c r="B50" s="3" t="s">
        <v>532</v>
      </c>
      <c r="C50" s="5" t="s">
        <v>9</v>
      </c>
      <c r="D50" s="18" t="s">
        <v>3</v>
      </c>
      <c r="E50" s="3" t="s">
        <v>531</v>
      </c>
      <c r="F50" s="13">
        <v>1</v>
      </c>
      <c r="H50" s="13">
        <f t="shared" si="1"/>
        <v>1</v>
      </c>
      <c r="I50" s="3" t="s">
        <v>519</v>
      </c>
    </row>
    <row r="51" spans="1:9" ht="10.5">
      <c r="A51" s="3">
        <v>50</v>
      </c>
      <c r="B51" s="3" t="s">
        <v>623</v>
      </c>
      <c r="C51" s="14" t="s">
        <v>431</v>
      </c>
      <c r="D51" s="19" t="s">
        <v>267</v>
      </c>
      <c r="E51" s="3" t="s">
        <v>624</v>
      </c>
      <c r="F51" s="13">
        <v>2</v>
      </c>
      <c r="H51" s="13">
        <f t="shared" si="1"/>
        <v>2</v>
      </c>
      <c r="I51" s="3" t="s">
        <v>519</v>
      </c>
    </row>
    <row r="52" spans="1:9" ht="10.5">
      <c r="A52" s="3">
        <v>51</v>
      </c>
      <c r="B52" s="3" t="s">
        <v>701</v>
      </c>
      <c r="C52" s="1" t="s">
        <v>245</v>
      </c>
      <c r="D52" s="17" t="s">
        <v>236</v>
      </c>
      <c r="E52" s="3" t="s">
        <v>702</v>
      </c>
      <c r="F52" s="13">
        <v>4</v>
      </c>
      <c r="H52" s="13">
        <f t="shared" si="1"/>
        <v>4</v>
      </c>
      <c r="I52" s="3" t="s">
        <v>519</v>
      </c>
    </row>
    <row r="53" spans="1:9" ht="10.5">
      <c r="A53" s="3">
        <v>52</v>
      </c>
      <c r="B53" s="3" t="s">
        <v>627</v>
      </c>
      <c r="C53" s="3" t="s">
        <v>429</v>
      </c>
      <c r="D53" s="19" t="s">
        <v>252</v>
      </c>
      <c r="E53" s="3" t="s">
        <v>628</v>
      </c>
      <c r="F53" s="13">
        <v>1</v>
      </c>
      <c r="H53" s="13">
        <f t="shared" si="1"/>
        <v>1</v>
      </c>
      <c r="I53" s="3" t="s">
        <v>519</v>
      </c>
    </row>
    <row r="54" spans="1:9" ht="10.5">
      <c r="A54" s="3">
        <v>53</v>
      </c>
      <c r="B54" s="3" t="s">
        <v>725</v>
      </c>
      <c r="C54" s="14" t="s">
        <v>439</v>
      </c>
      <c r="D54" s="17" t="s">
        <v>293</v>
      </c>
      <c r="E54" s="3" t="s">
        <v>726</v>
      </c>
      <c r="F54" s="13">
        <v>3</v>
      </c>
      <c r="H54" s="13">
        <f t="shared" si="1"/>
        <v>3</v>
      </c>
      <c r="I54" s="3" t="s">
        <v>519</v>
      </c>
    </row>
    <row r="55" spans="1:9" ht="10.5">
      <c r="A55" s="3">
        <v>54</v>
      </c>
      <c r="B55" s="3" t="s">
        <v>787</v>
      </c>
      <c r="C55" s="1" t="s">
        <v>308</v>
      </c>
      <c r="D55" s="17" t="s">
        <v>236</v>
      </c>
      <c r="E55" s="3" t="s">
        <v>788</v>
      </c>
      <c r="F55" s="13">
        <v>3</v>
      </c>
      <c r="H55" s="13">
        <f t="shared" si="1"/>
        <v>3</v>
      </c>
      <c r="I55" s="3" t="s">
        <v>519</v>
      </c>
    </row>
    <row r="56" spans="1:9" ht="10.5">
      <c r="A56" s="3">
        <v>55</v>
      </c>
      <c r="B56" s="3" t="s">
        <v>530</v>
      </c>
      <c r="C56" s="1" t="s">
        <v>221</v>
      </c>
      <c r="D56" s="18" t="s">
        <v>4</v>
      </c>
      <c r="E56" s="3" t="s">
        <v>54</v>
      </c>
      <c r="F56" s="13">
        <v>1</v>
      </c>
      <c r="H56" s="13">
        <f t="shared" si="1"/>
        <v>1</v>
      </c>
      <c r="I56" s="3" t="s">
        <v>519</v>
      </c>
    </row>
    <row r="57" spans="1:9" ht="10.5">
      <c r="A57" s="3">
        <v>56</v>
      </c>
      <c r="B57" s="3" t="s">
        <v>529</v>
      </c>
      <c r="C57" s="5" t="s">
        <v>29</v>
      </c>
      <c r="D57" s="18" t="s">
        <v>3</v>
      </c>
      <c r="E57" s="3" t="s">
        <v>528</v>
      </c>
      <c r="H57" s="13">
        <f t="shared" si="1"/>
        <v>0</v>
      </c>
      <c r="I57" s="3" t="s">
        <v>519</v>
      </c>
    </row>
    <row r="58" spans="1:9" ht="10.5">
      <c r="A58" s="3">
        <v>57</v>
      </c>
      <c r="B58" s="3" t="s">
        <v>527</v>
      </c>
      <c r="C58" s="1" t="s">
        <v>487</v>
      </c>
      <c r="D58" s="18" t="s">
        <v>1</v>
      </c>
      <c r="E58" s="3" t="s">
        <v>526</v>
      </c>
      <c r="F58" s="13">
        <v>3</v>
      </c>
      <c r="H58" s="13">
        <f t="shared" si="1"/>
        <v>3</v>
      </c>
      <c r="I58" s="3" t="s">
        <v>519</v>
      </c>
    </row>
    <row r="59" spans="1:9" ht="10.5">
      <c r="A59" s="3">
        <v>58</v>
      </c>
      <c r="B59" s="3" t="s">
        <v>525</v>
      </c>
      <c r="C59" s="5" t="s">
        <v>33</v>
      </c>
      <c r="D59" s="18" t="s">
        <v>0</v>
      </c>
      <c r="E59" s="3" t="s">
        <v>524</v>
      </c>
      <c r="F59" s="13">
        <v>1</v>
      </c>
      <c r="H59" s="13">
        <f t="shared" si="1"/>
        <v>1</v>
      </c>
      <c r="I59" s="3" t="s">
        <v>519</v>
      </c>
    </row>
    <row r="60" spans="1:9" ht="10.5">
      <c r="A60" s="3">
        <v>59</v>
      </c>
      <c r="B60" s="3" t="s">
        <v>523</v>
      </c>
      <c r="C60" s="5" t="s">
        <v>11</v>
      </c>
      <c r="D60" s="18" t="s">
        <v>3</v>
      </c>
      <c r="E60" s="3" t="s">
        <v>93</v>
      </c>
      <c r="H60" s="13">
        <f t="shared" si="1"/>
        <v>0</v>
      </c>
      <c r="I60" s="3" t="s">
        <v>519</v>
      </c>
    </row>
    <row r="61" spans="1:9" ht="10.5">
      <c r="A61" s="3">
        <v>60</v>
      </c>
      <c r="B61" s="3" t="s">
        <v>522</v>
      </c>
      <c r="C61" s="1" t="s">
        <v>231</v>
      </c>
      <c r="D61" s="18" t="s">
        <v>3</v>
      </c>
      <c r="E61" s="3" t="s">
        <v>521</v>
      </c>
      <c r="H61" s="13">
        <f t="shared" si="1"/>
        <v>0</v>
      </c>
      <c r="I61" s="3" t="s">
        <v>519</v>
      </c>
    </row>
    <row r="62" spans="1:9" ht="10.5">
      <c r="A62" s="3">
        <v>61</v>
      </c>
      <c r="B62" s="3" t="s">
        <v>747</v>
      </c>
      <c r="C62" s="1" t="s">
        <v>334</v>
      </c>
      <c r="D62" s="17" t="s">
        <v>267</v>
      </c>
      <c r="E62" s="3" t="s">
        <v>748</v>
      </c>
      <c r="F62" s="13">
        <v>1</v>
      </c>
      <c r="H62" s="13">
        <f t="shared" si="1"/>
        <v>1</v>
      </c>
      <c r="I62" s="3" t="s">
        <v>519</v>
      </c>
    </row>
    <row r="63" spans="1:9" ht="10.5">
      <c r="A63" s="3">
        <v>62</v>
      </c>
      <c r="B63" s="3" t="s">
        <v>520</v>
      </c>
      <c r="C63" s="5" t="s">
        <v>11</v>
      </c>
      <c r="D63" s="18" t="s">
        <v>3</v>
      </c>
      <c r="E63" s="3" t="s">
        <v>42</v>
      </c>
      <c r="H63" s="13">
        <f t="shared" si="1"/>
        <v>0</v>
      </c>
      <c r="I63" s="3" t="s">
        <v>519</v>
      </c>
    </row>
    <row r="64" spans="1:9" ht="10.5">
      <c r="A64" s="3">
        <v>63</v>
      </c>
      <c r="B64" s="3" t="s">
        <v>722</v>
      </c>
      <c r="C64" s="1" t="s">
        <v>296</v>
      </c>
      <c r="D64" s="17" t="s">
        <v>293</v>
      </c>
      <c r="E64" s="3" t="s">
        <v>724</v>
      </c>
      <c r="F64" s="13">
        <v>2</v>
      </c>
      <c r="H64" s="13">
        <f t="shared" si="1"/>
        <v>2</v>
      </c>
      <c r="I64" s="3" t="s">
        <v>519</v>
      </c>
    </row>
  </sheetData>
  <sheetProtection/>
  <printOptions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" bestFit="1" customWidth="1"/>
    <col min="2" max="2" width="14.421875" style="3" bestFit="1" customWidth="1"/>
    <col min="3" max="3" width="29.00390625" style="3" bestFit="1" customWidth="1"/>
    <col min="4" max="4" width="3.140625" style="3" bestFit="1" customWidth="1"/>
    <col min="5" max="5" width="7.28125" style="3" bestFit="1" customWidth="1"/>
    <col min="6" max="6" width="7.7109375" style="13" bestFit="1" customWidth="1"/>
    <col min="7" max="7" width="9.57421875" style="13" bestFit="1" customWidth="1"/>
    <col min="8" max="8" width="9.00390625" style="13" bestFit="1" customWidth="1"/>
    <col min="9" max="9" width="9.00390625" style="3" bestFit="1" customWidth="1"/>
    <col min="10" max="16384" width="9.140625" style="3" customWidth="1"/>
  </cols>
  <sheetData>
    <row r="1" spans="1:9" s="11" customFormat="1" ht="10.5">
      <c r="A1" s="11" t="s">
        <v>233</v>
      </c>
      <c r="B1" s="11" t="s">
        <v>207</v>
      </c>
      <c r="C1" s="4" t="s">
        <v>208</v>
      </c>
      <c r="D1" s="4" t="s">
        <v>209</v>
      </c>
      <c r="E1" s="12" t="s">
        <v>210</v>
      </c>
      <c r="F1" s="15" t="s">
        <v>216</v>
      </c>
      <c r="G1" s="15" t="s">
        <v>215</v>
      </c>
      <c r="H1" s="15" t="s">
        <v>217</v>
      </c>
      <c r="I1" s="11" t="s">
        <v>475</v>
      </c>
    </row>
    <row r="2" spans="1:9" ht="10.5">
      <c r="A2" s="3">
        <v>1</v>
      </c>
      <c r="B2" s="3" t="s">
        <v>518</v>
      </c>
      <c r="C2" s="5" t="s">
        <v>33</v>
      </c>
      <c r="D2" s="18" t="s">
        <v>0</v>
      </c>
      <c r="E2" s="3" t="s">
        <v>517</v>
      </c>
      <c r="F2" s="13">
        <v>10</v>
      </c>
      <c r="G2" s="13">
        <v>10</v>
      </c>
      <c r="H2" s="13">
        <f aca="true" t="shared" si="0" ref="H2:H46">+F2+G2</f>
        <v>20</v>
      </c>
      <c r="I2" s="3" t="s">
        <v>476</v>
      </c>
    </row>
    <row r="3" spans="1:9" ht="10.5">
      <c r="A3" s="3">
        <v>2</v>
      </c>
      <c r="B3" s="3" t="s">
        <v>736</v>
      </c>
      <c r="C3" s="1" t="s">
        <v>372</v>
      </c>
      <c r="D3" s="17" t="s">
        <v>236</v>
      </c>
      <c r="E3" s="3" t="s">
        <v>737</v>
      </c>
      <c r="F3" s="13">
        <v>10</v>
      </c>
      <c r="G3" s="13">
        <v>8</v>
      </c>
      <c r="H3" s="13">
        <f t="shared" si="0"/>
        <v>18</v>
      </c>
      <c r="I3" s="3" t="s">
        <v>476</v>
      </c>
    </row>
    <row r="4" spans="1:9" ht="10.5">
      <c r="A4" s="3">
        <v>3</v>
      </c>
      <c r="B4" s="3" t="s">
        <v>516</v>
      </c>
      <c r="C4" s="5" t="s">
        <v>23</v>
      </c>
      <c r="D4" s="18" t="s">
        <v>4</v>
      </c>
      <c r="E4" s="3" t="s">
        <v>515</v>
      </c>
      <c r="F4" s="13">
        <v>10</v>
      </c>
      <c r="G4" s="13">
        <v>6</v>
      </c>
      <c r="H4" s="13">
        <f t="shared" si="0"/>
        <v>16</v>
      </c>
      <c r="I4" s="3" t="s">
        <v>476</v>
      </c>
    </row>
    <row r="5" spans="1:9" ht="10.5">
      <c r="A5" s="3">
        <v>4</v>
      </c>
      <c r="B5" s="3" t="s">
        <v>799</v>
      </c>
      <c r="C5" s="1" t="s">
        <v>278</v>
      </c>
      <c r="D5" s="17" t="s">
        <v>267</v>
      </c>
      <c r="E5" s="3" t="s">
        <v>800</v>
      </c>
      <c r="F5" s="13">
        <v>10</v>
      </c>
      <c r="G5" s="13">
        <v>5</v>
      </c>
      <c r="H5" s="13">
        <f t="shared" si="0"/>
        <v>15</v>
      </c>
      <c r="I5" s="3" t="s">
        <v>476</v>
      </c>
    </row>
    <row r="6" spans="1:9" ht="10.5">
      <c r="A6" s="3">
        <v>5</v>
      </c>
      <c r="B6" s="3" t="s">
        <v>514</v>
      </c>
      <c r="C6" s="5" t="s">
        <v>19</v>
      </c>
      <c r="D6" s="18" t="s">
        <v>4</v>
      </c>
      <c r="E6" s="3" t="s">
        <v>512</v>
      </c>
      <c r="F6" s="13">
        <v>8</v>
      </c>
      <c r="G6" s="13">
        <v>4</v>
      </c>
      <c r="H6" s="13">
        <f t="shared" si="0"/>
        <v>12</v>
      </c>
      <c r="I6" s="3" t="s">
        <v>476</v>
      </c>
    </row>
    <row r="7" spans="1:9" ht="10.5">
      <c r="A7" s="3">
        <v>6</v>
      </c>
      <c r="B7" s="3" t="s">
        <v>513</v>
      </c>
      <c r="C7" s="5" t="s">
        <v>16</v>
      </c>
      <c r="D7" s="18" t="s">
        <v>1</v>
      </c>
      <c r="E7" s="3" t="s">
        <v>512</v>
      </c>
      <c r="F7" s="13">
        <v>10</v>
      </c>
      <c r="G7" s="13">
        <v>3</v>
      </c>
      <c r="H7" s="13">
        <f t="shared" si="0"/>
        <v>13</v>
      </c>
      <c r="I7" s="3" t="s">
        <v>476</v>
      </c>
    </row>
    <row r="8" spans="1:9" ht="10.5">
      <c r="A8" s="3">
        <v>7</v>
      </c>
      <c r="B8" s="3" t="s">
        <v>745</v>
      </c>
      <c r="C8" s="1" t="s">
        <v>334</v>
      </c>
      <c r="D8" s="17" t="s">
        <v>267</v>
      </c>
      <c r="E8" s="3" t="s">
        <v>746</v>
      </c>
      <c r="F8" s="13">
        <v>8</v>
      </c>
      <c r="G8" s="13">
        <v>2</v>
      </c>
      <c r="H8" s="13">
        <f t="shared" si="0"/>
        <v>10</v>
      </c>
      <c r="I8" s="3" t="s">
        <v>476</v>
      </c>
    </row>
    <row r="9" spans="1:9" ht="10.5">
      <c r="A9" s="3">
        <v>8</v>
      </c>
      <c r="B9" s="3" t="s">
        <v>511</v>
      </c>
      <c r="C9" s="1" t="s">
        <v>510</v>
      </c>
      <c r="D9" s="18" t="s">
        <v>0</v>
      </c>
      <c r="E9" s="3" t="s">
        <v>509</v>
      </c>
      <c r="F9" s="13">
        <v>8</v>
      </c>
      <c r="G9" s="13">
        <v>1</v>
      </c>
      <c r="H9" s="13">
        <f t="shared" si="0"/>
        <v>9</v>
      </c>
      <c r="I9" s="3" t="s">
        <v>476</v>
      </c>
    </row>
    <row r="10" spans="1:9" ht="10.5">
      <c r="A10" s="3">
        <v>9</v>
      </c>
      <c r="B10" s="3" t="s">
        <v>508</v>
      </c>
      <c r="C10" s="5" t="s">
        <v>18</v>
      </c>
      <c r="D10" s="18" t="s">
        <v>0</v>
      </c>
      <c r="E10" s="3" t="s">
        <v>507</v>
      </c>
      <c r="F10" s="13">
        <v>6</v>
      </c>
      <c r="H10" s="13">
        <f t="shared" si="0"/>
        <v>6</v>
      </c>
      <c r="I10" s="3" t="s">
        <v>476</v>
      </c>
    </row>
    <row r="11" spans="1:9" ht="10.5">
      <c r="A11" s="3">
        <v>10</v>
      </c>
      <c r="B11" s="3" t="s">
        <v>506</v>
      </c>
      <c r="C11" s="1" t="s">
        <v>223</v>
      </c>
      <c r="D11" s="18" t="s">
        <v>0</v>
      </c>
      <c r="E11" s="3" t="s">
        <v>505</v>
      </c>
      <c r="F11" s="13">
        <v>5</v>
      </c>
      <c r="H11" s="13">
        <f t="shared" si="0"/>
        <v>5</v>
      </c>
      <c r="I11" s="3" t="s">
        <v>476</v>
      </c>
    </row>
    <row r="12" spans="1:9" ht="10.5">
      <c r="A12" s="3">
        <v>11</v>
      </c>
      <c r="B12" s="3" t="s">
        <v>504</v>
      </c>
      <c r="C12" s="1" t="s">
        <v>225</v>
      </c>
      <c r="D12" s="18" t="s">
        <v>4</v>
      </c>
      <c r="E12" s="3" t="s">
        <v>503</v>
      </c>
      <c r="F12" s="13">
        <v>6</v>
      </c>
      <c r="H12" s="13">
        <f t="shared" si="0"/>
        <v>6</v>
      </c>
      <c r="I12" s="3" t="s">
        <v>476</v>
      </c>
    </row>
    <row r="13" spans="1:9" ht="10.5">
      <c r="A13" s="3">
        <v>12</v>
      </c>
      <c r="B13" s="3" t="s">
        <v>743</v>
      </c>
      <c r="C13" s="1" t="s">
        <v>741</v>
      </c>
      <c r="D13" s="17" t="s">
        <v>236</v>
      </c>
      <c r="E13" s="3" t="s">
        <v>744</v>
      </c>
      <c r="F13" s="13">
        <v>8</v>
      </c>
      <c r="H13" s="13">
        <f t="shared" si="0"/>
        <v>8</v>
      </c>
      <c r="I13" s="3" t="s">
        <v>476</v>
      </c>
    </row>
    <row r="14" spans="1:9" ht="10.5">
      <c r="A14" s="3">
        <v>13</v>
      </c>
      <c r="B14" s="3" t="s">
        <v>502</v>
      </c>
      <c r="C14" s="5" t="s">
        <v>15</v>
      </c>
      <c r="D14" s="18" t="s">
        <v>4</v>
      </c>
      <c r="E14" s="3" t="s">
        <v>501</v>
      </c>
      <c r="F14" s="13">
        <v>5</v>
      </c>
      <c r="H14" s="13">
        <f t="shared" si="0"/>
        <v>5</v>
      </c>
      <c r="I14" s="3" t="s">
        <v>476</v>
      </c>
    </row>
    <row r="15" spans="1:9" ht="10.5">
      <c r="A15" s="3">
        <v>14</v>
      </c>
      <c r="B15" s="3" t="s">
        <v>500</v>
      </c>
      <c r="C15" s="1" t="s">
        <v>221</v>
      </c>
      <c r="D15" s="18" t="s">
        <v>4</v>
      </c>
      <c r="E15" s="3" t="s">
        <v>499</v>
      </c>
      <c r="F15" s="13">
        <v>4</v>
      </c>
      <c r="H15" s="13">
        <f t="shared" si="0"/>
        <v>4</v>
      </c>
      <c r="I15" s="3" t="s">
        <v>476</v>
      </c>
    </row>
    <row r="16" spans="1:9" ht="10.5">
      <c r="A16" s="3">
        <v>15</v>
      </c>
      <c r="B16" s="3" t="s">
        <v>498</v>
      </c>
      <c r="C16" s="5" t="s">
        <v>16</v>
      </c>
      <c r="D16" s="18" t="s">
        <v>1</v>
      </c>
      <c r="E16" s="3" t="s">
        <v>497</v>
      </c>
      <c r="F16" s="13">
        <v>8</v>
      </c>
      <c r="H16" s="13">
        <f t="shared" si="0"/>
        <v>8</v>
      </c>
      <c r="I16" s="3" t="s">
        <v>476</v>
      </c>
    </row>
    <row r="17" spans="1:9" ht="10.5">
      <c r="A17" s="3">
        <v>16</v>
      </c>
      <c r="B17" s="3" t="s">
        <v>496</v>
      </c>
      <c r="C17" s="5" t="s">
        <v>28</v>
      </c>
      <c r="D17" s="18" t="s">
        <v>3</v>
      </c>
      <c r="E17" s="3" t="s">
        <v>495</v>
      </c>
      <c r="F17" s="13">
        <v>10</v>
      </c>
      <c r="H17" s="13">
        <f t="shared" si="0"/>
        <v>10</v>
      </c>
      <c r="I17" s="3" t="s">
        <v>476</v>
      </c>
    </row>
    <row r="18" spans="1:9" ht="10.5">
      <c r="A18" s="3">
        <v>17</v>
      </c>
      <c r="B18" s="3" t="s">
        <v>631</v>
      </c>
      <c r="C18" s="14" t="s">
        <v>436</v>
      </c>
      <c r="D18" s="19" t="s">
        <v>236</v>
      </c>
      <c r="E18" s="3" t="s">
        <v>632</v>
      </c>
      <c r="F18" s="13">
        <v>6</v>
      </c>
      <c r="H18" s="13">
        <f t="shared" si="0"/>
        <v>6</v>
      </c>
      <c r="I18" s="3" t="s">
        <v>476</v>
      </c>
    </row>
    <row r="19" spans="1:9" ht="10.5">
      <c r="A19" s="3">
        <v>18</v>
      </c>
      <c r="B19" s="3" t="s">
        <v>494</v>
      </c>
      <c r="C19" s="5" t="s">
        <v>35</v>
      </c>
      <c r="D19" s="18" t="s">
        <v>0</v>
      </c>
      <c r="E19" s="3" t="s">
        <v>493</v>
      </c>
      <c r="F19" s="13">
        <v>4</v>
      </c>
      <c r="H19" s="13">
        <f t="shared" si="0"/>
        <v>4</v>
      </c>
      <c r="I19" s="3" t="s">
        <v>476</v>
      </c>
    </row>
    <row r="20" spans="1:9" ht="10.5">
      <c r="A20" s="3">
        <v>19</v>
      </c>
      <c r="B20" s="3" t="s">
        <v>492</v>
      </c>
      <c r="C20" s="1" t="s">
        <v>229</v>
      </c>
      <c r="D20" s="18" t="s">
        <v>0</v>
      </c>
      <c r="E20" s="3" t="s">
        <v>491</v>
      </c>
      <c r="F20" s="13">
        <v>3</v>
      </c>
      <c r="H20" s="13">
        <f t="shared" si="0"/>
        <v>3</v>
      </c>
      <c r="I20" s="3" t="s">
        <v>476</v>
      </c>
    </row>
    <row r="21" spans="1:9" ht="10.5">
      <c r="A21" s="3">
        <v>20</v>
      </c>
      <c r="B21" s="3" t="s">
        <v>786</v>
      </c>
      <c r="C21" s="1" t="s">
        <v>308</v>
      </c>
      <c r="D21" s="17" t="s">
        <v>236</v>
      </c>
      <c r="E21" s="3" t="s">
        <v>491</v>
      </c>
      <c r="F21" s="13">
        <v>5</v>
      </c>
      <c r="H21" s="13">
        <f t="shared" si="0"/>
        <v>5</v>
      </c>
      <c r="I21" s="3" t="s">
        <v>476</v>
      </c>
    </row>
    <row r="22" spans="1:9" ht="10.5">
      <c r="A22" s="3">
        <v>21</v>
      </c>
      <c r="B22" s="3" t="s">
        <v>729</v>
      </c>
      <c r="C22" s="1" t="s">
        <v>263</v>
      </c>
      <c r="D22" s="17" t="s">
        <v>252</v>
      </c>
      <c r="E22" s="3" t="s">
        <v>491</v>
      </c>
      <c r="F22" s="13">
        <v>10</v>
      </c>
      <c r="H22" s="13">
        <f t="shared" si="0"/>
        <v>10</v>
      </c>
      <c r="I22" s="3" t="s">
        <v>476</v>
      </c>
    </row>
    <row r="23" spans="1:9" ht="10.5">
      <c r="A23" s="3">
        <v>22</v>
      </c>
      <c r="B23" s="3" t="s">
        <v>640</v>
      </c>
      <c r="C23" s="5" t="s">
        <v>363</v>
      </c>
      <c r="D23" s="19" t="s">
        <v>293</v>
      </c>
      <c r="E23" s="3" t="s">
        <v>641</v>
      </c>
      <c r="F23" s="13">
        <v>10</v>
      </c>
      <c r="H23" s="13">
        <f t="shared" si="0"/>
        <v>10</v>
      </c>
      <c r="I23" s="3" t="s">
        <v>476</v>
      </c>
    </row>
    <row r="24" spans="1:9" ht="10.5">
      <c r="A24" s="3">
        <v>23</v>
      </c>
      <c r="B24" s="3" t="s">
        <v>490</v>
      </c>
      <c r="C24" s="1" t="s">
        <v>489</v>
      </c>
      <c r="D24" s="18" t="s">
        <v>4</v>
      </c>
      <c r="E24" s="3" t="s">
        <v>486</v>
      </c>
      <c r="F24" s="13">
        <v>3</v>
      </c>
      <c r="H24" s="13">
        <f t="shared" si="0"/>
        <v>3</v>
      </c>
      <c r="I24" s="3" t="s">
        <v>476</v>
      </c>
    </row>
    <row r="25" spans="1:9" ht="10.5">
      <c r="A25" s="3">
        <v>24</v>
      </c>
      <c r="B25" s="3" t="s">
        <v>488</v>
      </c>
      <c r="C25" s="1" t="s">
        <v>487</v>
      </c>
      <c r="D25" s="18" t="s">
        <v>1</v>
      </c>
      <c r="E25" s="3" t="s">
        <v>486</v>
      </c>
      <c r="F25" s="13">
        <v>6</v>
      </c>
      <c r="H25" s="13">
        <f t="shared" si="0"/>
        <v>6</v>
      </c>
      <c r="I25" s="3" t="s">
        <v>476</v>
      </c>
    </row>
    <row r="26" spans="1:9" ht="10.5">
      <c r="A26" s="3">
        <v>25</v>
      </c>
      <c r="B26" s="3" t="s">
        <v>703</v>
      </c>
      <c r="C26" s="1" t="s">
        <v>299</v>
      </c>
      <c r="D26" s="17" t="s">
        <v>293</v>
      </c>
      <c r="E26" s="3" t="s">
        <v>704</v>
      </c>
      <c r="F26" s="13">
        <v>8</v>
      </c>
      <c r="H26" s="13">
        <f t="shared" si="0"/>
        <v>8</v>
      </c>
      <c r="I26" s="3" t="s">
        <v>476</v>
      </c>
    </row>
    <row r="27" spans="1:9" ht="10.5">
      <c r="A27" s="3">
        <v>26</v>
      </c>
      <c r="B27" s="3" t="s">
        <v>654</v>
      </c>
      <c r="C27" s="5" t="s">
        <v>258</v>
      </c>
      <c r="D27" s="19" t="s">
        <v>252</v>
      </c>
      <c r="E27" s="3" t="s">
        <v>655</v>
      </c>
      <c r="F27" s="13">
        <v>8</v>
      </c>
      <c r="H27" s="13">
        <f t="shared" si="0"/>
        <v>8</v>
      </c>
      <c r="I27" s="3" t="s">
        <v>476</v>
      </c>
    </row>
    <row r="28" spans="1:9" ht="10.5">
      <c r="A28" s="3">
        <v>27</v>
      </c>
      <c r="B28" s="3" t="s">
        <v>767</v>
      </c>
      <c r="C28" s="1" t="s">
        <v>380</v>
      </c>
      <c r="D28" s="17" t="s">
        <v>252</v>
      </c>
      <c r="E28" s="3" t="s">
        <v>768</v>
      </c>
      <c r="F28" s="13">
        <v>6</v>
      </c>
      <c r="H28" s="13">
        <f t="shared" si="0"/>
        <v>6</v>
      </c>
      <c r="I28" s="3" t="s">
        <v>476</v>
      </c>
    </row>
    <row r="29" spans="1:9" ht="10.5">
      <c r="A29" s="3">
        <v>28</v>
      </c>
      <c r="B29" s="3" t="s">
        <v>633</v>
      </c>
      <c r="C29" s="1" t="s">
        <v>428</v>
      </c>
      <c r="D29" s="19" t="s">
        <v>252</v>
      </c>
      <c r="E29" s="3" t="s">
        <v>634</v>
      </c>
      <c r="F29" s="13">
        <v>5</v>
      </c>
      <c r="H29" s="13">
        <f>+F29+G29</f>
        <v>5</v>
      </c>
      <c r="I29" s="3" t="s">
        <v>476</v>
      </c>
    </row>
    <row r="30" spans="1:9" ht="10.5">
      <c r="A30" s="3">
        <v>29</v>
      </c>
      <c r="B30" s="3" t="s">
        <v>803</v>
      </c>
      <c r="C30" s="1" t="s">
        <v>358</v>
      </c>
      <c r="D30" s="17" t="s">
        <v>293</v>
      </c>
      <c r="E30" s="3" t="s">
        <v>116</v>
      </c>
      <c r="F30" s="13">
        <v>6</v>
      </c>
      <c r="H30" s="13">
        <f t="shared" si="0"/>
        <v>6</v>
      </c>
      <c r="I30" s="3" t="s">
        <v>476</v>
      </c>
    </row>
    <row r="31" spans="1:9" ht="10.5">
      <c r="A31" s="3">
        <v>30</v>
      </c>
      <c r="B31" s="3" t="s">
        <v>687</v>
      </c>
      <c r="C31" s="1" t="s">
        <v>437</v>
      </c>
      <c r="D31" s="17" t="s">
        <v>267</v>
      </c>
      <c r="E31" s="3" t="s">
        <v>688</v>
      </c>
      <c r="F31" s="13">
        <v>6</v>
      </c>
      <c r="H31" s="13">
        <f t="shared" si="0"/>
        <v>6</v>
      </c>
      <c r="I31" s="3" t="s">
        <v>476</v>
      </c>
    </row>
    <row r="32" spans="1:9" ht="10.5">
      <c r="A32" s="3">
        <v>31</v>
      </c>
      <c r="B32" s="3" t="s">
        <v>804</v>
      </c>
      <c r="C32" s="1" t="s">
        <v>266</v>
      </c>
      <c r="D32" s="17" t="s">
        <v>267</v>
      </c>
      <c r="E32" s="3" t="s">
        <v>366</v>
      </c>
      <c r="F32" s="13">
        <v>5</v>
      </c>
      <c r="H32" s="13">
        <f t="shared" si="0"/>
        <v>5</v>
      </c>
      <c r="I32" s="3" t="s">
        <v>476</v>
      </c>
    </row>
    <row r="33" spans="1:9" ht="10.5">
      <c r="A33" s="3">
        <v>32</v>
      </c>
      <c r="B33" s="3" t="s">
        <v>771</v>
      </c>
      <c r="C33" s="1" t="s">
        <v>426</v>
      </c>
      <c r="D33" s="17" t="s">
        <v>267</v>
      </c>
      <c r="E33" s="3" t="s">
        <v>772</v>
      </c>
      <c r="F33" s="13">
        <v>4</v>
      </c>
      <c r="H33" s="13">
        <f t="shared" si="0"/>
        <v>4</v>
      </c>
      <c r="I33" s="3" t="s">
        <v>476</v>
      </c>
    </row>
    <row r="34" spans="1:9" ht="10.5">
      <c r="A34" s="3">
        <v>33</v>
      </c>
      <c r="B34" s="3" t="s">
        <v>699</v>
      </c>
      <c r="C34" s="1" t="s">
        <v>245</v>
      </c>
      <c r="D34" s="17" t="s">
        <v>236</v>
      </c>
      <c r="E34" s="3" t="s">
        <v>700</v>
      </c>
      <c r="F34" s="13">
        <v>4</v>
      </c>
      <c r="H34" s="13">
        <f t="shared" si="0"/>
        <v>4</v>
      </c>
      <c r="I34" s="3" t="s">
        <v>476</v>
      </c>
    </row>
    <row r="35" spans="1:9" ht="10.5">
      <c r="A35" s="3">
        <v>34</v>
      </c>
      <c r="B35" s="3" t="s">
        <v>755</v>
      </c>
      <c r="C35" s="1" t="s">
        <v>370</v>
      </c>
      <c r="D35" s="17" t="s">
        <v>236</v>
      </c>
      <c r="E35" s="3" t="s">
        <v>756</v>
      </c>
      <c r="F35" s="13">
        <v>3</v>
      </c>
      <c r="H35" s="13">
        <f t="shared" si="0"/>
        <v>3</v>
      </c>
      <c r="I35" s="3" t="s">
        <v>476</v>
      </c>
    </row>
    <row r="36" spans="1:9" ht="10.5">
      <c r="A36" s="3">
        <v>35</v>
      </c>
      <c r="B36" s="3" t="s">
        <v>638</v>
      </c>
      <c r="C36" s="14" t="s">
        <v>435</v>
      </c>
      <c r="D36" s="19" t="s">
        <v>293</v>
      </c>
      <c r="E36" s="3" t="s">
        <v>639</v>
      </c>
      <c r="F36" s="13">
        <v>5</v>
      </c>
      <c r="H36" s="13">
        <f t="shared" si="0"/>
        <v>5</v>
      </c>
      <c r="I36" s="3" t="s">
        <v>476</v>
      </c>
    </row>
    <row r="37" spans="1:9" ht="10.5">
      <c r="A37" s="3">
        <v>36</v>
      </c>
      <c r="B37" s="3" t="s">
        <v>644</v>
      </c>
      <c r="C37" s="5" t="s">
        <v>404</v>
      </c>
      <c r="D37" s="19" t="s">
        <v>236</v>
      </c>
      <c r="E37" s="3" t="s">
        <v>645</v>
      </c>
      <c r="F37" s="13">
        <v>2</v>
      </c>
      <c r="H37" s="13">
        <f t="shared" si="0"/>
        <v>2</v>
      </c>
      <c r="I37" s="3" t="s">
        <v>476</v>
      </c>
    </row>
    <row r="38" spans="1:9" ht="10.5">
      <c r="A38" s="3">
        <v>37</v>
      </c>
      <c r="B38" s="3" t="s">
        <v>625</v>
      </c>
      <c r="C38" s="1" t="s">
        <v>429</v>
      </c>
      <c r="D38" s="19" t="s">
        <v>252</v>
      </c>
      <c r="E38" s="3" t="s">
        <v>626</v>
      </c>
      <c r="F38" s="13">
        <v>4</v>
      </c>
      <c r="H38" s="13">
        <f t="shared" si="0"/>
        <v>4</v>
      </c>
      <c r="I38" s="3" t="s">
        <v>476</v>
      </c>
    </row>
    <row r="39" spans="1:9" ht="10.5">
      <c r="A39" s="3">
        <v>38</v>
      </c>
      <c r="B39" s="3" t="s">
        <v>750</v>
      </c>
      <c r="C39" s="3" t="s">
        <v>751</v>
      </c>
      <c r="D39" s="19" t="s">
        <v>267</v>
      </c>
      <c r="E39" s="3" t="s">
        <v>752</v>
      </c>
      <c r="F39" s="13">
        <v>3</v>
      </c>
      <c r="H39" s="13">
        <f t="shared" si="0"/>
        <v>3</v>
      </c>
      <c r="I39" s="3" t="s">
        <v>476</v>
      </c>
    </row>
    <row r="40" spans="1:9" ht="10.5">
      <c r="A40" s="3">
        <v>39</v>
      </c>
      <c r="B40" s="3" t="s">
        <v>485</v>
      </c>
      <c r="C40" s="1" t="s">
        <v>223</v>
      </c>
      <c r="D40" s="18" t="s">
        <v>0</v>
      </c>
      <c r="E40" s="3" t="s">
        <v>484</v>
      </c>
      <c r="F40" s="13">
        <v>2</v>
      </c>
      <c r="H40" s="13">
        <f t="shared" si="0"/>
        <v>2</v>
      </c>
      <c r="I40" s="3" t="s">
        <v>476</v>
      </c>
    </row>
    <row r="41" spans="1:9" ht="10.5">
      <c r="A41" s="3">
        <v>40</v>
      </c>
      <c r="B41" s="3" t="s">
        <v>691</v>
      </c>
      <c r="C41" s="1" t="s">
        <v>430</v>
      </c>
      <c r="D41" s="17" t="s">
        <v>252</v>
      </c>
      <c r="E41" s="3" t="s">
        <v>93</v>
      </c>
      <c r="F41" s="13">
        <v>3</v>
      </c>
      <c r="H41" s="13">
        <f t="shared" si="0"/>
        <v>3</v>
      </c>
      <c r="I41" s="3" t="s">
        <v>476</v>
      </c>
    </row>
    <row r="42" spans="1:9" ht="10.5">
      <c r="A42" s="3">
        <v>41</v>
      </c>
      <c r="B42" s="3" t="s">
        <v>483</v>
      </c>
      <c r="C42" s="5" t="s">
        <v>13</v>
      </c>
      <c r="D42" s="18" t="s">
        <v>3</v>
      </c>
      <c r="E42" s="3" t="s">
        <v>482</v>
      </c>
      <c r="F42" s="13">
        <v>8</v>
      </c>
      <c r="H42" s="13">
        <f t="shared" si="0"/>
        <v>8</v>
      </c>
      <c r="I42" s="3" t="s">
        <v>476</v>
      </c>
    </row>
    <row r="43" spans="1:9" ht="10.5">
      <c r="A43" s="3">
        <v>42</v>
      </c>
      <c r="B43" s="3" t="s">
        <v>481</v>
      </c>
      <c r="C43" s="5" t="s">
        <v>24</v>
      </c>
      <c r="D43" s="18" t="s">
        <v>1</v>
      </c>
      <c r="E43" s="3" t="s">
        <v>480</v>
      </c>
      <c r="F43" s="13">
        <v>5</v>
      </c>
      <c r="H43" s="13">
        <f t="shared" si="0"/>
        <v>5</v>
      </c>
      <c r="I43" s="3" t="s">
        <v>476</v>
      </c>
    </row>
    <row r="44" spans="1:9" ht="10.5">
      <c r="A44" s="3">
        <v>43</v>
      </c>
      <c r="B44" s="3" t="s">
        <v>777</v>
      </c>
      <c r="C44" s="1" t="s">
        <v>438</v>
      </c>
      <c r="D44" s="17" t="s">
        <v>293</v>
      </c>
      <c r="E44" s="3" t="s">
        <v>778</v>
      </c>
      <c r="F44" s="13">
        <v>4</v>
      </c>
      <c r="H44" s="13">
        <f t="shared" si="0"/>
        <v>4</v>
      </c>
      <c r="I44" s="3" t="s">
        <v>476</v>
      </c>
    </row>
    <row r="45" spans="1:9" ht="10.5">
      <c r="A45" s="3">
        <v>44</v>
      </c>
      <c r="B45" s="3" t="s">
        <v>479</v>
      </c>
      <c r="C45" s="5" t="s">
        <v>13</v>
      </c>
      <c r="D45" s="18" t="s">
        <v>3</v>
      </c>
      <c r="E45" s="3" t="s">
        <v>478</v>
      </c>
      <c r="F45" s="13">
        <v>6</v>
      </c>
      <c r="H45" s="13">
        <f t="shared" si="0"/>
        <v>6</v>
      </c>
      <c r="I45" s="3" t="s">
        <v>476</v>
      </c>
    </row>
    <row r="46" spans="1:9" ht="10.5">
      <c r="A46" s="3">
        <v>45</v>
      </c>
      <c r="B46" s="3" t="s">
        <v>477</v>
      </c>
      <c r="C46" s="5" t="s">
        <v>5</v>
      </c>
      <c r="D46" s="18" t="s">
        <v>0</v>
      </c>
      <c r="E46" s="3" t="s">
        <v>89</v>
      </c>
      <c r="F46" s="13">
        <v>1</v>
      </c>
      <c r="H46" s="13">
        <f t="shared" si="0"/>
        <v>1</v>
      </c>
      <c r="I46" s="3" t="s">
        <v>476</v>
      </c>
    </row>
  </sheetData>
  <sheetProtection/>
  <printOptions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" bestFit="1" customWidth="1"/>
    <col min="2" max="2" width="14.28125" style="3" bestFit="1" customWidth="1"/>
    <col min="3" max="3" width="29.00390625" style="3" bestFit="1" customWidth="1"/>
    <col min="4" max="4" width="3.140625" style="3" bestFit="1" customWidth="1"/>
    <col min="5" max="5" width="7.28125" style="3" bestFit="1" customWidth="1"/>
    <col min="6" max="6" width="7.7109375" style="13" bestFit="1" customWidth="1"/>
    <col min="7" max="7" width="9.57421875" style="13" bestFit="1" customWidth="1"/>
    <col min="8" max="8" width="9.00390625" style="13" bestFit="1" customWidth="1"/>
    <col min="9" max="9" width="9.00390625" style="3" bestFit="1" customWidth="1"/>
    <col min="10" max="16384" width="9.140625" style="3" customWidth="1"/>
  </cols>
  <sheetData>
    <row r="1" spans="1:9" s="11" customFormat="1" ht="10.5">
      <c r="A1" s="11" t="s">
        <v>233</v>
      </c>
      <c r="B1" s="11" t="s">
        <v>207</v>
      </c>
      <c r="C1" s="4" t="s">
        <v>208</v>
      </c>
      <c r="D1" s="4" t="s">
        <v>209</v>
      </c>
      <c r="E1" s="12" t="s">
        <v>210</v>
      </c>
      <c r="F1" s="15" t="s">
        <v>216</v>
      </c>
      <c r="G1" s="15" t="s">
        <v>215</v>
      </c>
      <c r="H1" s="15" t="s">
        <v>217</v>
      </c>
      <c r="I1" s="11" t="s">
        <v>475</v>
      </c>
    </row>
    <row r="2" spans="1:9" ht="10.5">
      <c r="A2" s="3">
        <v>1</v>
      </c>
      <c r="B2" s="3" t="s">
        <v>474</v>
      </c>
      <c r="C2" s="5" t="s">
        <v>37</v>
      </c>
      <c r="D2" s="5" t="s">
        <v>3</v>
      </c>
      <c r="E2" s="3" t="s">
        <v>473</v>
      </c>
      <c r="F2" s="13">
        <v>10</v>
      </c>
      <c r="G2" s="13">
        <v>10</v>
      </c>
      <c r="H2" s="13">
        <f aca="true" t="shared" si="0" ref="H2:H36">+F2+G2</f>
        <v>20</v>
      </c>
      <c r="I2" s="3" t="s">
        <v>441</v>
      </c>
    </row>
    <row r="3" spans="1:9" ht="10.5">
      <c r="A3" s="3">
        <v>2</v>
      </c>
      <c r="B3" s="3" t="s">
        <v>472</v>
      </c>
      <c r="C3" s="5" t="s">
        <v>25</v>
      </c>
      <c r="D3" s="5" t="s">
        <v>3</v>
      </c>
      <c r="E3" s="3" t="s">
        <v>471</v>
      </c>
      <c r="F3" s="13">
        <v>8</v>
      </c>
      <c r="G3" s="13">
        <v>8</v>
      </c>
      <c r="H3" s="13">
        <f t="shared" si="0"/>
        <v>16</v>
      </c>
      <c r="I3" s="3" t="s">
        <v>441</v>
      </c>
    </row>
    <row r="4" spans="1:9" ht="10.5">
      <c r="A4" s="3">
        <v>3</v>
      </c>
      <c r="B4" s="3" t="s">
        <v>470</v>
      </c>
      <c r="C4" s="5" t="s">
        <v>15</v>
      </c>
      <c r="D4" s="5" t="s">
        <v>4</v>
      </c>
      <c r="E4" s="3" t="s">
        <v>469</v>
      </c>
      <c r="F4" s="13">
        <v>10</v>
      </c>
      <c r="G4" s="13">
        <v>6</v>
      </c>
      <c r="H4" s="13">
        <f t="shared" si="0"/>
        <v>16</v>
      </c>
      <c r="I4" s="3" t="s">
        <v>441</v>
      </c>
    </row>
    <row r="5" spans="1:9" ht="10.5">
      <c r="A5" s="3">
        <v>4</v>
      </c>
      <c r="B5" s="3" t="s">
        <v>740</v>
      </c>
      <c r="C5" s="1" t="s">
        <v>741</v>
      </c>
      <c r="D5" s="17" t="s">
        <v>236</v>
      </c>
      <c r="E5" s="3" t="s">
        <v>742</v>
      </c>
      <c r="F5" s="13">
        <v>10</v>
      </c>
      <c r="G5" s="13">
        <v>5</v>
      </c>
      <c r="H5" s="13">
        <f t="shared" si="0"/>
        <v>15</v>
      </c>
      <c r="I5" s="3" t="s">
        <v>441</v>
      </c>
    </row>
    <row r="6" spans="1:9" ht="10.5">
      <c r="A6" s="3">
        <v>5</v>
      </c>
      <c r="B6" s="3" t="s">
        <v>801</v>
      </c>
      <c r="C6" s="1" t="s">
        <v>358</v>
      </c>
      <c r="D6" s="1" t="s">
        <v>293</v>
      </c>
      <c r="E6" s="3" t="s">
        <v>802</v>
      </c>
      <c r="F6" s="13">
        <v>10</v>
      </c>
      <c r="G6" s="13">
        <v>4</v>
      </c>
      <c r="H6" s="13">
        <f t="shared" si="0"/>
        <v>14</v>
      </c>
      <c r="I6" s="3" t="s">
        <v>441</v>
      </c>
    </row>
    <row r="7" spans="1:9" ht="10.5">
      <c r="A7" s="3">
        <v>6</v>
      </c>
      <c r="B7" s="3" t="s">
        <v>468</v>
      </c>
      <c r="C7" s="5" t="s">
        <v>30</v>
      </c>
      <c r="D7" s="5" t="s">
        <v>1</v>
      </c>
      <c r="E7" s="3" t="s">
        <v>467</v>
      </c>
      <c r="F7" s="13">
        <v>10</v>
      </c>
      <c r="G7" s="13">
        <v>3</v>
      </c>
      <c r="H7" s="13">
        <f t="shared" si="0"/>
        <v>13</v>
      </c>
      <c r="I7" s="3" t="s">
        <v>441</v>
      </c>
    </row>
    <row r="8" spans="1:9" ht="10.5">
      <c r="A8" s="3">
        <v>7</v>
      </c>
      <c r="B8" s="3" t="s">
        <v>466</v>
      </c>
      <c r="C8" s="5" t="s">
        <v>32</v>
      </c>
      <c r="D8" s="5" t="s">
        <v>3</v>
      </c>
      <c r="E8" s="3" t="s">
        <v>465</v>
      </c>
      <c r="F8" s="13">
        <v>6</v>
      </c>
      <c r="G8" s="13">
        <v>2</v>
      </c>
      <c r="H8" s="13">
        <f t="shared" si="0"/>
        <v>8</v>
      </c>
      <c r="I8" s="3" t="s">
        <v>441</v>
      </c>
    </row>
    <row r="9" spans="1:9" ht="10.5">
      <c r="A9" s="3">
        <v>8</v>
      </c>
      <c r="B9" s="3" t="s">
        <v>717</v>
      </c>
      <c r="C9" s="1" t="s">
        <v>248</v>
      </c>
      <c r="D9" s="1" t="s">
        <v>236</v>
      </c>
      <c r="E9" s="3" t="s">
        <v>718</v>
      </c>
      <c r="F9" s="13">
        <v>8</v>
      </c>
      <c r="G9" s="13">
        <v>1</v>
      </c>
      <c r="H9" s="13">
        <f t="shared" si="0"/>
        <v>9</v>
      </c>
      <c r="I9" s="3" t="s">
        <v>441</v>
      </c>
    </row>
    <row r="10" spans="1:9" ht="10.5">
      <c r="A10" s="3">
        <v>9</v>
      </c>
      <c r="B10" s="3" t="s">
        <v>462</v>
      </c>
      <c r="C10" s="5" t="s">
        <v>8</v>
      </c>
      <c r="D10" s="5" t="s">
        <v>0</v>
      </c>
      <c r="E10" s="3" t="s">
        <v>537</v>
      </c>
      <c r="F10" s="13">
        <v>10</v>
      </c>
      <c r="H10" s="13">
        <f>+F10+G10</f>
        <v>10</v>
      </c>
      <c r="I10" s="3" t="s">
        <v>441</v>
      </c>
    </row>
    <row r="11" spans="1:9" ht="10.5">
      <c r="A11" s="3">
        <v>10</v>
      </c>
      <c r="B11" s="3" t="s">
        <v>656</v>
      </c>
      <c r="C11" s="1" t="s">
        <v>657</v>
      </c>
      <c r="D11" s="3" t="s">
        <v>236</v>
      </c>
      <c r="E11" s="3" t="s">
        <v>658</v>
      </c>
      <c r="F11" s="13">
        <v>6</v>
      </c>
      <c r="H11" s="13">
        <f t="shared" si="0"/>
        <v>6</v>
      </c>
      <c r="I11" s="3" t="s">
        <v>441</v>
      </c>
    </row>
    <row r="12" spans="1:9" ht="10.5">
      <c r="A12" s="3">
        <v>11</v>
      </c>
      <c r="B12" s="3" t="s">
        <v>784</v>
      </c>
      <c r="C12" s="1" t="s">
        <v>289</v>
      </c>
      <c r="D12" s="1" t="s">
        <v>267</v>
      </c>
      <c r="E12" s="3" t="s">
        <v>785</v>
      </c>
      <c r="F12" s="13">
        <v>10</v>
      </c>
      <c r="H12" s="13">
        <f t="shared" si="0"/>
        <v>10</v>
      </c>
      <c r="I12" s="3" t="s">
        <v>441</v>
      </c>
    </row>
    <row r="13" spans="1:9" ht="10.5">
      <c r="A13" s="3">
        <v>12</v>
      </c>
      <c r="B13" s="3" t="s">
        <v>682</v>
      </c>
      <c r="C13" s="1" t="s">
        <v>683</v>
      </c>
      <c r="D13" s="1" t="s">
        <v>267</v>
      </c>
      <c r="E13" s="3" t="s">
        <v>684</v>
      </c>
      <c r="F13" s="13">
        <v>8</v>
      </c>
      <c r="H13" s="13">
        <f t="shared" si="0"/>
        <v>8</v>
      </c>
      <c r="I13" s="3" t="s">
        <v>441</v>
      </c>
    </row>
    <row r="14" spans="1:9" ht="10.5">
      <c r="A14" s="3">
        <v>13</v>
      </c>
      <c r="B14" s="3" t="s">
        <v>464</v>
      </c>
      <c r="C14" s="5" t="s">
        <v>28</v>
      </c>
      <c r="D14" s="5" t="s">
        <v>3</v>
      </c>
      <c r="E14" s="3" t="s">
        <v>463</v>
      </c>
      <c r="F14" s="13">
        <v>5</v>
      </c>
      <c r="H14" s="13">
        <f t="shared" si="0"/>
        <v>5</v>
      </c>
      <c r="I14" s="3" t="s">
        <v>441</v>
      </c>
    </row>
    <row r="15" spans="1:9" ht="10.5">
      <c r="A15" s="3">
        <v>14</v>
      </c>
      <c r="B15" s="3" t="s">
        <v>791</v>
      </c>
      <c r="C15" s="1" t="s">
        <v>434</v>
      </c>
      <c r="D15" s="1" t="s">
        <v>267</v>
      </c>
      <c r="E15" s="3" t="s">
        <v>688</v>
      </c>
      <c r="F15" s="13">
        <v>6</v>
      </c>
      <c r="H15" s="13">
        <f t="shared" si="0"/>
        <v>6</v>
      </c>
      <c r="I15" s="3" t="s">
        <v>441</v>
      </c>
    </row>
    <row r="16" spans="1:9" ht="10.5">
      <c r="A16" s="3">
        <v>15</v>
      </c>
      <c r="B16" s="3" t="s">
        <v>461</v>
      </c>
      <c r="C16" s="5" t="s">
        <v>29</v>
      </c>
      <c r="D16" s="5" t="s">
        <v>3</v>
      </c>
      <c r="E16" s="3" t="s">
        <v>458</v>
      </c>
      <c r="F16" s="13">
        <v>4</v>
      </c>
      <c r="H16" s="13">
        <f t="shared" si="0"/>
        <v>4</v>
      </c>
      <c r="I16" s="3" t="s">
        <v>441</v>
      </c>
    </row>
    <row r="17" spans="1:9" ht="10.5">
      <c r="A17" s="3">
        <v>17</v>
      </c>
      <c r="B17" s="3" t="s">
        <v>457</v>
      </c>
      <c r="C17" s="1" t="s">
        <v>222</v>
      </c>
      <c r="D17" s="5" t="s">
        <v>1</v>
      </c>
      <c r="E17" s="3" t="s">
        <v>456</v>
      </c>
      <c r="F17" s="13">
        <v>8</v>
      </c>
      <c r="H17" s="13">
        <f t="shared" si="0"/>
        <v>8</v>
      </c>
      <c r="I17" s="3" t="s">
        <v>441</v>
      </c>
    </row>
    <row r="18" spans="1:9" ht="10.5">
      <c r="A18" s="3">
        <v>18</v>
      </c>
      <c r="B18" s="3" t="s">
        <v>774</v>
      </c>
      <c r="C18" s="1" t="s">
        <v>412</v>
      </c>
      <c r="D18" s="1" t="s">
        <v>252</v>
      </c>
      <c r="E18" s="3" t="s">
        <v>102</v>
      </c>
      <c r="F18" s="13">
        <v>10</v>
      </c>
      <c r="H18" s="13">
        <f t="shared" si="0"/>
        <v>10</v>
      </c>
      <c r="I18" s="3" t="s">
        <v>441</v>
      </c>
    </row>
    <row r="19" spans="1:9" ht="10.5">
      <c r="A19" s="3">
        <v>19</v>
      </c>
      <c r="B19" s="3" t="s">
        <v>775</v>
      </c>
      <c r="C19" s="1" t="s">
        <v>412</v>
      </c>
      <c r="D19" s="1" t="s">
        <v>252</v>
      </c>
      <c r="E19" s="3" t="s">
        <v>776</v>
      </c>
      <c r="F19" s="13">
        <v>8</v>
      </c>
      <c r="H19" s="13">
        <f t="shared" si="0"/>
        <v>8</v>
      </c>
      <c r="I19" s="3" t="s">
        <v>441</v>
      </c>
    </row>
    <row r="20" spans="1:9" ht="10.5">
      <c r="A20" s="3">
        <v>20</v>
      </c>
      <c r="B20" s="3" t="s">
        <v>732</v>
      </c>
      <c r="C20" s="1" t="s">
        <v>345</v>
      </c>
      <c r="D20" s="1" t="s">
        <v>267</v>
      </c>
      <c r="E20" s="3" t="s">
        <v>733</v>
      </c>
      <c r="F20" s="13">
        <v>5</v>
      </c>
      <c r="H20" s="13">
        <f t="shared" si="0"/>
        <v>5</v>
      </c>
      <c r="I20" s="3" t="s">
        <v>441</v>
      </c>
    </row>
    <row r="21" spans="1:9" ht="10.5">
      <c r="A21" s="3">
        <v>21</v>
      </c>
      <c r="B21" s="3" t="s">
        <v>659</v>
      </c>
      <c r="C21" s="1" t="s">
        <v>432</v>
      </c>
      <c r="D21" s="3" t="s">
        <v>267</v>
      </c>
      <c r="E21" s="3" t="s">
        <v>660</v>
      </c>
      <c r="F21" s="13">
        <v>4</v>
      </c>
      <c r="H21" s="13">
        <f t="shared" si="0"/>
        <v>4</v>
      </c>
      <c r="I21" s="3" t="s">
        <v>441</v>
      </c>
    </row>
    <row r="22" spans="1:9" ht="10.5">
      <c r="A22" s="3">
        <v>22</v>
      </c>
      <c r="B22" s="3" t="s">
        <v>455</v>
      </c>
      <c r="C22" s="5" t="s">
        <v>25</v>
      </c>
      <c r="D22" s="5" t="s">
        <v>3</v>
      </c>
      <c r="E22" s="3" t="s">
        <v>454</v>
      </c>
      <c r="F22" s="13">
        <v>3</v>
      </c>
      <c r="H22" s="13">
        <f t="shared" si="0"/>
        <v>3</v>
      </c>
      <c r="I22" s="3" t="s">
        <v>441</v>
      </c>
    </row>
    <row r="23" spans="1:9" ht="10.5">
      <c r="A23" s="3">
        <v>23</v>
      </c>
      <c r="B23" s="3" t="s">
        <v>453</v>
      </c>
      <c r="C23" s="1" t="s">
        <v>227</v>
      </c>
      <c r="D23" s="5" t="s">
        <v>1</v>
      </c>
      <c r="E23" s="3" t="s">
        <v>91</v>
      </c>
      <c r="F23" s="13">
        <v>6</v>
      </c>
      <c r="H23" s="13">
        <f t="shared" si="0"/>
        <v>6</v>
      </c>
      <c r="I23" s="3" t="s">
        <v>441</v>
      </c>
    </row>
    <row r="24" spans="1:9" ht="10.5">
      <c r="A24" s="3">
        <v>24</v>
      </c>
      <c r="B24" s="3" t="s">
        <v>452</v>
      </c>
      <c r="C24" s="1" t="s">
        <v>232</v>
      </c>
      <c r="D24" s="5" t="s">
        <v>3</v>
      </c>
      <c r="E24" s="3" t="s">
        <v>451</v>
      </c>
      <c r="F24" s="13">
        <v>2</v>
      </c>
      <c r="H24" s="13">
        <f t="shared" si="0"/>
        <v>2</v>
      </c>
      <c r="I24" s="3" t="s">
        <v>441</v>
      </c>
    </row>
    <row r="25" spans="1:9" ht="10.5">
      <c r="A25" s="3">
        <v>25</v>
      </c>
      <c r="B25" s="3" t="s">
        <v>450</v>
      </c>
      <c r="C25" s="5" t="s">
        <v>26</v>
      </c>
      <c r="D25" s="5" t="s">
        <v>4</v>
      </c>
      <c r="E25" s="3" t="s">
        <v>449</v>
      </c>
      <c r="F25" s="13">
        <v>8</v>
      </c>
      <c r="H25" s="13">
        <f t="shared" si="0"/>
        <v>8</v>
      </c>
      <c r="I25" s="3" t="s">
        <v>441</v>
      </c>
    </row>
    <row r="26" spans="1:9" ht="10.5">
      <c r="A26" s="3">
        <v>26</v>
      </c>
      <c r="B26" s="3" t="s">
        <v>448</v>
      </c>
      <c r="C26" s="1" t="s">
        <v>219</v>
      </c>
      <c r="D26" s="5" t="s">
        <v>3</v>
      </c>
      <c r="E26" s="3" t="s">
        <v>447</v>
      </c>
      <c r="F26" s="13">
        <v>1</v>
      </c>
      <c r="H26" s="13">
        <f t="shared" si="0"/>
        <v>1</v>
      </c>
      <c r="I26" s="3" t="s">
        <v>441</v>
      </c>
    </row>
    <row r="27" spans="1:9" ht="10.5">
      <c r="A27" s="3">
        <v>27</v>
      </c>
      <c r="B27" s="3" t="s">
        <v>765</v>
      </c>
      <c r="C27" s="1" t="s">
        <v>292</v>
      </c>
      <c r="D27" s="1" t="s">
        <v>293</v>
      </c>
      <c r="E27" s="3" t="s">
        <v>766</v>
      </c>
      <c r="F27" s="13">
        <v>8</v>
      </c>
      <c r="H27" s="13">
        <f t="shared" si="0"/>
        <v>8</v>
      </c>
      <c r="I27" s="3" t="s">
        <v>441</v>
      </c>
    </row>
    <row r="28" spans="1:9" ht="10.5">
      <c r="A28" s="3">
        <v>28</v>
      </c>
      <c r="B28" s="3" t="s">
        <v>671</v>
      </c>
      <c r="C28" s="1" t="s">
        <v>672</v>
      </c>
      <c r="D28" s="1" t="s">
        <v>252</v>
      </c>
      <c r="E28" s="3" t="s">
        <v>673</v>
      </c>
      <c r="F28" s="13">
        <v>6</v>
      </c>
      <c r="H28" s="13">
        <f t="shared" si="0"/>
        <v>6</v>
      </c>
      <c r="I28" s="3" t="s">
        <v>441</v>
      </c>
    </row>
    <row r="29" spans="1:9" ht="10.5">
      <c r="A29" s="3">
        <v>29</v>
      </c>
      <c r="B29" s="3" t="s">
        <v>730</v>
      </c>
      <c r="C29" s="1" t="s">
        <v>263</v>
      </c>
      <c r="D29" s="1" t="s">
        <v>252</v>
      </c>
      <c r="E29" s="3" t="s">
        <v>731</v>
      </c>
      <c r="F29" s="13">
        <v>5</v>
      </c>
      <c r="H29" s="13">
        <f t="shared" si="0"/>
        <v>5</v>
      </c>
      <c r="I29" s="3" t="s">
        <v>441</v>
      </c>
    </row>
    <row r="30" spans="1:9" ht="10.5">
      <c r="A30" s="3">
        <v>30</v>
      </c>
      <c r="B30" s="3" t="s">
        <v>446</v>
      </c>
      <c r="C30" s="1" t="s">
        <v>231</v>
      </c>
      <c r="D30" s="5" t="s">
        <v>3</v>
      </c>
      <c r="E30" s="3" t="s">
        <v>445</v>
      </c>
      <c r="H30" s="13">
        <f t="shared" si="0"/>
        <v>0</v>
      </c>
      <c r="I30" s="3" t="s">
        <v>441</v>
      </c>
    </row>
    <row r="31" spans="1:9" ht="10.5">
      <c r="A31" s="3">
        <v>31</v>
      </c>
      <c r="B31" s="3" t="s">
        <v>635</v>
      </c>
      <c r="C31" s="1" t="s">
        <v>428</v>
      </c>
      <c r="D31" s="19" t="s">
        <v>252</v>
      </c>
      <c r="E31" s="3" t="s">
        <v>636</v>
      </c>
      <c r="F31" s="13">
        <v>4</v>
      </c>
      <c r="H31" s="13">
        <f>+F31+G31</f>
        <v>4</v>
      </c>
      <c r="I31" s="3" t="s">
        <v>441</v>
      </c>
    </row>
    <row r="32" spans="1:9" ht="10.5">
      <c r="A32" s="3">
        <v>32</v>
      </c>
      <c r="B32" s="3" t="s">
        <v>629</v>
      </c>
      <c r="C32" s="14" t="s">
        <v>436</v>
      </c>
      <c r="D32" s="19" t="s">
        <v>236</v>
      </c>
      <c r="E32" s="3" t="s">
        <v>630</v>
      </c>
      <c r="F32" s="13">
        <v>5</v>
      </c>
      <c r="H32" s="13">
        <f>+F32+G32</f>
        <v>5</v>
      </c>
      <c r="I32" s="3" t="s">
        <v>441</v>
      </c>
    </row>
    <row r="33" spans="1:9" ht="10.5">
      <c r="A33" s="3">
        <v>33</v>
      </c>
      <c r="B33" s="3" t="s">
        <v>444</v>
      </c>
      <c r="C33" s="5" t="s">
        <v>22</v>
      </c>
      <c r="D33" s="5" t="s">
        <v>1</v>
      </c>
      <c r="E33" s="3" t="s">
        <v>443</v>
      </c>
      <c r="F33" s="13">
        <v>5</v>
      </c>
      <c r="H33" s="13">
        <f t="shared" si="0"/>
        <v>5</v>
      </c>
      <c r="I33" s="3" t="s">
        <v>441</v>
      </c>
    </row>
    <row r="34" spans="1:9" ht="10.5">
      <c r="A34" s="3">
        <v>34</v>
      </c>
      <c r="B34" s="3" t="s">
        <v>460</v>
      </c>
      <c r="C34" s="1" t="s">
        <v>459</v>
      </c>
      <c r="D34" s="5" t="s">
        <v>3</v>
      </c>
      <c r="E34" s="3" t="s">
        <v>346</v>
      </c>
      <c r="H34" s="13">
        <f>+F34+G34</f>
        <v>0</v>
      </c>
      <c r="I34" s="3" t="s">
        <v>441</v>
      </c>
    </row>
    <row r="35" spans="1:9" ht="10.5">
      <c r="A35" s="3">
        <v>35</v>
      </c>
      <c r="B35" s="3" t="s">
        <v>661</v>
      </c>
      <c r="C35" s="5" t="s">
        <v>662</v>
      </c>
      <c r="D35" s="5" t="s">
        <v>236</v>
      </c>
      <c r="E35" s="3" t="s">
        <v>663</v>
      </c>
      <c r="F35" s="13">
        <v>4</v>
      </c>
      <c r="H35" s="13">
        <f t="shared" si="0"/>
        <v>4</v>
      </c>
      <c r="I35" s="3" t="s">
        <v>441</v>
      </c>
    </row>
    <row r="36" spans="1:9" ht="10.5">
      <c r="A36" s="3">
        <v>36</v>
      </c>
      <c r="B36" s="3" t="s">
        <v>442</v>
      </c>
      <c r="C36" s="1" t="s">
        <v>228</v>
      </c>
      <c r="D36" s="5" t="s">
        <v>4</v>
      </c>
      <c r="E36" s="3" t="s">
        <v>72</v>
      </c>
      <c r="F36" s="13">
        <v>6</v>
      </c>
      <c r="H36" s="13">
        <f t="shared" si="0"/>
        <v>6</v>
      </c>
      <c r="I36" s="3" t="s">
        <v>441</v>
      </c>
    </row>
  </sheetData>
  <sheetProtection/>
  <printOptions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2" customWidth="1"/>
    <col min="2" max="2" width="19.140625" style="2" bestFit="1" customWidth="1"/>
    <col min="3" max="3" width="29.8515625" style="3" bestFit="1" customWidth="1"/>
    <col min="4" max="4" width="3.140625" style="3" bestFit="1" customWidth="1"/>
    <col min="5" max="5" width="8.00390625" style="3" bestFit="1" customWidth="1"/>
    <col min="6" max="6" width="7.7109375" style="9" bestFit="1" customWidth="1"/>
    <col min="7" max="7" width="9.57421875" style="9" bestFit="1" customWidth="1"/>
    <col min="8" max="8" width="9.00390625" style="9" bestFit="1" customWidth="1"/>
    <col min="9" max="9" width="9.140625" style="3" customWidth="1"/>
    <col min="10" max="16384" width="9.140625" style="2" customWidth="1"/>
  </cols>
  <sheetData>
    <row r="1" spans="1:9" s="10" customFormat="1" ht="10.5">
      <c r="A1" s="10" t="s">
        <v>233</v>
      </c>
      <c r="B1" s="10" t="s">
        <v>207</v>
      </c>
      <c r="C1" s="4" t="s">
        <v>208</v>
      </c>
      <c r="D1" s="4" t="s">
        <v>209</v>
      </c>
      <c r="E1" s="12" t="s">
        <v>210</v>
      </c>
      <c r="F1" s="6" t="s">
        <v>216</v>
      </c>
      <c r="G1" s="6" t="s">
        <v>215</v>
      </c>
      <c r="H1" s="6" t="s">
        <v>217</v>
      </c>
      <c r="I1" s="11" t="s">
        <v>218</v>
      </c>
    </row>
    <row r="2" spans="1:9" ht="10.5">
      <c r="A2" s="2">
        <v>1</v>
      </c>
      <c r="B2" s="3" t="s">
        <v>234</v>
      </c>
      <c r="C2" s="5" t="s">
        <v>235</v>
      </c>
      <c r="D2" s="5" t="s">
        <v>236</v>
      </c>
      <c r="E2" s="3" t="s">
        <v>237</v>
      </c>
      <c r="F2" s="13">
        <v>10</v>
      </c>
      <c r="G2" s="13">
        <v>10</v>
      </c>
      <c r="H2" s="13">
        <f aca="true" t="shared" si="0" ref="H2:H37">+F2+G2</f>
        <v>20</v>
      </c>
      <c r="I2" s="3" t="s">
        <v>211</v>
      </c>
    </row>
    <row r="3" spans="1:9" ht="10.5">
      <c r="A3" s="2">
        <v>2</v>
      </c>
      <c r="B3" s="2" t="s">
        <v>138</v>
      </c>
      <c r="C3" s="1" t="s">
        <v>10</v>
      </c>
      <c r="D3" s="5" t="s">
        <v>4</v>
      </c>
      <c r="E3" s="3" t="s">
        <v>70</v>
      </c>
      <c r="F3" s="7">
        <v>10</v>
      </c>
      <c r="G3" s="7">
        <v>8</v>
      </c>
      <c r="H3" s="13">
        <f t="shared" si="0"/>
        <v>18</v>
      </c>
      <c r="I3" s="3" t="s">
        <v>211</v>
      </c>
    </row>
    <row r="4" spans="1:9" ht="10.5">
      <c r="A4" s="2">
        <v>3</v>
      </c>
      <c r="B4" s="2" t="s">
        <v>169</v>
      </c>
      <c r="C4" s="5" t="s">
        <v>27</v>
      </c>
      <c r="D4" s="5" t="s">
        <v>0</v>
      </c>
      <c r="E4" s="3" t="s">
        <v>95</v>
      </c>
      <c r="F4" s="7">
        <v>10</v>
      </c>
      <c r="G4" s="7">
        <v>6</v>
      </c>
      <c r="H4" s="13">
        <f t="shared" si="0"/>
        <v>16</v>
      </c>
      <c r="I4" s="3" t="s">
        <v>211</v>
      </c>
    </row>
    <row r="5" spans="1:9" ht="10.5">
      <c r="A5" s="2">
        <v>4</v>
      </c>
      <c r="B5" s="2" t="s">
        <v>131</v>
      </c>
      <c r="C5" s="1" t="s">
        <v>220</v>
      </c>
      <c r="D5" s="5" t="s">
        <v>0</v>
      </c>
      <c r="E5" s="3" t="s">
        <v>114</v>
      </c>
      <c r="F5" s="7">
        <v>8</v>
      </c>
      <c r="G5" s="7">
        <v>5</v>
      </c>
      <c r="H5" s="13">
        <f t="shared" si="0"/>
        <v>13</v>
      </c>
      <c r="I5" s="3" t="s">
        <v>211</v>
      </c>
    </row>
    <row r="6" spans="1:9" ht="10.5">
      <c r="A6" s="2">
        <v>5</v>
      </c>
      <c r="B6" s="3" t="s">
        <v>250</v>
      </c>
      <c r="C6" s="5" t="s">
        <v>251</v>
      </c>
      <c r="D6" s="5" t="s">
        <v>252</v>
      </c>
      <c r="E6" s="3" t="s">
        <v>253</v>
      </c>
      <c r="F6" s="13">
        <v>10</v>
      </c>
      <c r="G6" s="13">
        <v>4</v>
      </c>
      <c r="H6" s="13">
        <f t="shared" si="0"/>
        <v>14</v>
      </c>
      <c r="I6" s="3" t="s">
        <v>211</v>
      </c>
    </row>
    <row r="7" spans="1:9" ht="10.5">
      <c r="A7" s="2">
        <v>6</v>
      </c>
      <c r="B7" s="2" t="s">
        <v>153</v>
      </c>
      <c r="C7" s="5" t="s">
        <v>18</v>
      </c>
      <c r="D7" s="5" t="s">
        <v>0</v>
      </c>
      <c r="E7" s="3" t="s">
        <v>88</v>
      </c>
      <c r="F7" s="7">
        <v>6</v>
      </c>
      <c r="G7" s="7">
        <v>3</v>
      </c>
      <c r="H7" s="13">
        <f t="shared" si="0"/>
        <v>9</v>
      </c>
      <c r="I7" s="3" t="s">
        <v>211</v>
      </c>
    </row>
    <row r="8" spans="1:9" ht="10.5">
      <c r="A8" s="2">
        <v>7</v>
      </c>
      <c r="B8" s="3" t="s">
        <v>265</v>
      </c>
      <c r="C8" s="5" t="s">
        <v>266</v>
      </c>
      <c r="D8" s="5" t="s">
        <v>267</v>
      </c>
      <c r="E8" s="3" t="s">
        <v>268</v>
      </c>
      <c r="F8" s="13">
        <v>10</v>
      </c>
      <c r="G8" s="13">
        <v>2</v>
      </c>
      <c r="H8" s="13">
        <f t="shared" si="0"/>
        <v>12</v>
      </c>
      <c r="I8" s="3" t="s">
        <v>211</v>
      </c>
    </row>
    <row r="9" spans="1:9" ht="10.5">
      <c r="A9" s="2">
        <v>8</v>
      </c>
      <c r="B9" s="3" t="s">
        <v>238</v>
      </c>
      <c r="C9" s="5" t="s">
        <v>239</v>
      </c>
      <c r="D9" s="5" t="s">
        <v>236</v>
      </c>
      <c r="E9" s="3" t="s">
        <v>240</v>
      </c>
      <c r="F9" s="13">
        <v>8</v>
      </c>
      <c r="G9" s="13">
        <v>1</v>
      </c>
      <c r="H9" s="13">
        <f t="shared" si="0"/>
        <v>9</v>
      </c>
      <c r="I9" s="3" t="s">
        <v>211</v>
      </c>
    </row>
    <row r="10" spans="1:9" ht="10.5">
      <c r="A10" s="2">
        <v>9</v>
      </c>
      <c r="B10" s="3" t="s">
        <v>269</v>
      </c>
      <c r="C10" s="5" t="s">
        <v>270</v>
      </c>
      <c r="D10" s="5" t="s">
        <v>267</v>
      </c>
      <c r="E10" s="3" t="s">
        <v>271</v>
      </c>
      <c r="F10" s="13">
        <v>8</v>
      </c>
      <c r="G10" s="13"/>
      <c r="H10" s="13">
        <f t="shared" si="0"/>
        <v>8</v>
      </c>
      <c r="I10" s="3" t="s">
        <v>211</v>
      </c>
    </row>
    <row r="11" spans="1:9" ht="10.5">
      <c r="A11" s="2">
        <v>10</v>
      </c>
      <c r="B11" s="2" t="s">
        <v>152</v>
      </c>
      <c r="C11" s="5" t="s">
        <v>17</v>
      </c>
      <c r="D11" s="5" t="s">
        <v>4</v>
      </c>
      <c r="E11" s="3" t="s">
        <v>87</v>
      </c>
      <c r="F11" s="7">
        <v>8</v>
      </c>
      <c r="G11" s="7"/>
      <c r="H11" s="13">
        <f t="shared" si="0"/>
        <v>8</v>
      </c>
      <c r="I11" s="3" t="s">
        <v>211</v>
      </c>
    </row>
    <row r="12" spans="1:9" ht="10.5">
      <c r="A12" s="2">
        <v>11</v>
      </c>
      <c r="B12" s="3" t="s">
        <v>254</v>
      </c>
      <c r="C12" s="5" t="s">
        <v>255</v>
      </c>
      <c r="D12" s="5" t="s">
        <v>252</v>
      </c>
      <c r="E12" s="3" t="s">
        <v>256</v>
      </c>
      <c r="F12" s="13">
        <v>8</v>
      </c>
      <c r="G12" s="13"/>
      <c r="H12" s="13">
        <f t="shared" si="0"/>
        <v>8</v>
      </c>
      <c r="I12" s="3" t="s">
        <v>211</v>
      </c>
    </row>
    <row r="13" spans="1:9" ht="10.5">
      <c r="A13" s="2">
        <v>12</v>
      </c>
      <c r="B13" s="2" t="s">
        <v>133</v>
      </c>
      <c r="C13" s="5" t="s">
        <v>8</v>
      </c>
      <c r="D13" s="5" t="s">
        <v>0</v>
      </c>
      <c r="E13" s="3" t="s">
        <v>45</v>
      </c>
      <c r="F13" s="7">
        <v>5</v>
      </c>
      <c r="G13" s="7"/>
      <c r="H13" s="13">
        <f t="shared" si="0"/>
        <v>5</v>
      </c>
      <c r="I13" s="3" t="s">
        <v>211</v>
      </c>
    </row>
    <row r="14" spans="1:9" ht="10.5">
      <c r="A14" s="2">
        <v>13</v>
      </c>
      <c r="B14" s="3" t="s">
        <v>291</v>
      </c>
      <c r="C14" s="5" t="s">
        <v>292</v>
      </c>
      <c r="D14" s="5" t="s">
        <v>293</v>
      </c>
      <c r="E14" s="3" t="s">
        <v>294</v>
      </c>
      <c r="F14" s="13">
        <v>10</v>
      </c>
      <c r="G14" s="13"/>
      <c r="H14" s="13">
        <f t="shared" si="0"/>
        <v>10</v>
      </c>
      <c r="I14" s="3" t="s">
        <v>211</v>
      </c>
    </row>
    <row r="15" spans="1:9" ht="10.5">
      <c r="A15" s="2">
        <v>14</v>
      </c>
      <c r="B15" s="2" t="s">
        <v>156</v>
      </c>
      <c r="C15" s="5" t="s">
        <v>19</v>
      </c>
      <c r="D15" s="5" t="s">
        <v>4</v>
      </c>
      <c r="E15" s="3" t="s">
        <v>42</v>
      </c>
      <c r="F15" s="7">
        <v>6</v>
      </c>
      <c r="G15" s="7"/>
      <c r="H15" s="13">
        <f t="shared" si="0"/>
        <v>6</v>
      </c>
      <c r="I15" s="3" t="s">
        <v>211</v>
      </c>
    </row>
    <row r="16" spans="1:9" ht="10.5">
      <c r="A16" s="2">
        <v>15</v>
      </c>
      <c r="B16" s="3" t="s">
        <v>241</v>
      </c>
      <c r="C16" s="5" t="s">
        <v>235</v>
      </c>
      <c r="D16" s="5" t="s">
        <v>236</v>
      </c>
      <c r="E16" s="3" t="s">
        <v>242</v>
      </c>
      <c r="F16" s="13">
        <v>6</v>
      </c>
      <c r="G16" s="13"/>
      <c r="H16" s="13">
        <f t="shared" si="0"/>
        <v>6</v>
      </c>
      <c r="I16" s="3" t="s">
        <v>211</v>
      </c>
    </row>
    <row r="17" spans="1:9" ht="10.5">
      <c r="A17" s="2">
        <v>16</v>
      </c>
      <c r="B17" s="3" t="s">
        <v>272</v>
      </c>
      <c r="C17" s="5" t="s">
        <v>273</v>
      </c>
      <c r="D17" s="5" t="s">
        <v>267</v>
      </c>
      <c r="E17" s="3" t="s">
        <v>274</v>
      </c>
      <c r="F17" s="13">
        <v>6</v>
      </c>
      <c r="G17" s="13"/>
      <c r="H17" s="13">
        <f t="shared" si="0"/>
        <v>6</v>
      </c>
      <c r="I17" s="3" t="s">
        <v>211</v>
      </c>
    </row>
    <row r="18" spans="1:9" ht="10.5">
      <c r="A18" s="2">
        <v>17</v>
      </c>
      <c r="B18" s="3" t="s">
        <v>295</v>
      </c>
      <c r="C18" s="5" t="s">
        <v>296</v>
      </c>
      <c r="D18" s="5" t="s">
        <v>293</v>
      </c>
      <c r="E18" s="3" t="s">
        <v>297</v>
      </c>
      <c r="F18" s="13">
        <v>8</v>
      </c>
      <c r="G18" s="13"/>
      <c r="H18" s="13">
        <f t="shared" si="0"/>
        <v>8</v>
      </c>
      <c r="I18" s="3" t="s">
        <v>211</v>
      </c>
    </row>
    <row r="19" spans="1:9" ht="10.5">
      <c r="A19" s="2">
        <v>18</v>
      </c>
      <c r="B19" s="2" t="s">
        <v>203</v>
      </c>
      <c r="C19" s="5" t="s">
        <v>37</v>
      </c>
      <c r="D19" s="5" t="s">
        <v>3</v>
      </c>
      <c r="E19" s="3" t="s">
        <v>58</v>
      </c>
      <c r="F19" s="7">
        <v>10</v>
      </c>
      <c r="G19" s="7"/>
      <c r="H19" s="13">
        <f t="shared" si="0"/>
        <v>10</v>
      </c>
      <c r="I19" s="3" t="s">
        <v>211</v>
      </c>
    </row>
    <row r="20" spans="1:9" ht="10.5">
      <c r="A20" s="2">
        <v>19</v>
      </c>
      <c r="B20" s="3" t="s">
        <v>275</v>
      </c>
      <c r="C20" s="14" t="s">
        <v>426</v>
      </c>
      <c r="D20" s="5" t="s">
        <v>267</v>
      </c>
      <c r="E20" s="3" t="s">
        <v>276</v>
      </c>
      <c r="F20" s="13">
        <v>5</v>
      </c>
      <c r="G20" s="13"/>
      <c r="H20" s="13">
        <f t="shared" si="0"/>
        <v>5</v>
      </c>
      <c r="I20" s="3" t="s">
        <v>211</v>
      </c>
    </row>
    <row r="21" spans="1:9" ht="10.5">
      <c r="A21" s="2">
        <v>20</v>
      </c>
      <c r="B21" s="3" t="s">
        <v>298</v>
      </c>
      <c r="C21" s="5" t="s">
        <v>299</v>
      </c>
      <c r="D21" s="5" t="s">
        <v>293</v>
      </c>
      <c r="E21" s="3" t="s">
        <v>300</v>
      </c>
      <c r="F21" s="13">
        <v>6</v>
      </c>
      <c r="G21" s="13"/>
      <c r="H21" s="13">
        <f t="shared" si="0"/>
        <v>6</v>
      </c>
      <c r="I21" s="3" t="s">
        <v>211</v>
      </c>
    </row>
    <row r="22" spans="1:9" ht="10.5">
      <c r="A22" s="2">
        <v>21</v>
      </c>
      <c r="B22" s="3" t="s">
        <v>277</v>
      </c>
      <c r="C22" s="5" t="s">
        <v>278</v>
      </c>
      <c r="D22" s="5" t="s">
        <v>267</v>
      </c>
      <c r="E22" s="3" t="s">
        <v>96</v>
      </c>
      <c r="F22" s="13">
        <v>4</v>
      </c>
      <c r="G22" s="13"/>
      <c r="H22" s="13">
        <f t="shared" si="0"/>
        <v>4</v>
      </c>
      <c r="I22" s="3" t="s">
        <v>211</v>
      </c>
    </row>
    <row r="23" spans="1:9" ht="10.5">
      <c r="A23" s="2">
        <v>22</v>
      </c>
      <c r="B23" s="2" t="s">
        <v>194</v>
      </c>
      <c r="C23" s="5" t="s">
        <v>36</v>
      </c>
      <c r="D23" s="5" t="s">
        <v>1</v>
      </c>
      <c r="E23" s="3" t="s">
        <v>107</v>
      </c>
      <c r="F23" s="7">
        <v>10</v>
      </c>
      <c r="G23" s="7"/>
      <c r="H23" s="13">
        <f t="shared" si="0"/>
        <v>10</v>
      </c>
      <c r="I23" s="3" t="s">
        <v>211</v>
      </c>
    </row>
    <row r="24" spans="1:9" ht="10.5">
      <c r="A24" s="2">
        <v>23</v>
      </c>
      <c r="B24" s="2" t="s">
        <v>198</v>
      </c>
      <c r="C24" s="1" t="s">
        <v>219</v>
      </c>
      <c r="D24" s="5" t="s">
        <v>3</v>
      </c>
      <c r="E24" s="3" t="s">
        <v>107</v>
      </c>
      <c r="F24" s="7">
        <v>8</v>
      </c>
      <c r="G24" s="7"/>
      <c r="H24" s="13">
        <f t="shared" si="0"/>
        <v>8</v>
      </c>
      <c r="I24" s="3" t="s">
        <v>211</v>
      </c>
    </row>
    <row r="25" spans="1:9" ht="10.5">
      <c r="A25" s="2">
        <v>24</v>
      </c>
      <c r="B25" s="3" t="s">
        <v>279</v>
      </c>
      <c r="C25" s="5" t="s">
        <v>280</v>
      </c>
      <c r="D25" s="5" t="s">
        <v>267</v>
      </c>
      <c r="E25" s="3" t="s">
        <v>281</v>
      </c>
      <c r="F25" s="13">
        <v>3</v>
      </c>
      <c r="G25" s="13"/>
      <c r="H25" s="13">
        <f t="shared" si="0"/>
        <v>3</v>
      </c>
      <c r="I25" s="3" t="s">
        <v>211</v>
      </c>
    </row>
    <row r="26" spans="1:9" ht="10.5">
      <c r="A26" s="2">
        <v>25</v>
      </c>
      <c r="B26" s="3" t="s">
        <v>243</v>
      </c>
      <c r="C26" s="5" t="s">
        <v>239</v>
      </c>
      <c r="D26" s="5" t="s">
        <v>236</v>
      </c>
      <c r="E26" s="3" t="s">
        <v>86</v>
      </c>
      <c r="F26" s="13">
        <v>5</v>
      </c>
      <c r="G26" s="13"/>
      <c r="H26" s="13">
        <f t="shared" si="0"/>
        <v>5</v>
      </c>
      <c r="I26" s="3" t="s">
        <v>211</v>
      </c>
    </row>
    <row r="27" spans="1:9" ht="10.5">
      <c r="A27" s="2">
        <v>26</v>
      </c>
      <c r="B27" s="2" t="s">
        <v>192</v>
      </c>
      <c r="C27" s="5" t="s">
        <v>35</v>
      </c>
      <c r="D27" s="5" t="s">
        <v>0</v>
      </c>
      <c r="E27" s="3" t="s">
        <v>78</v>
      </c>
      <c r="F27" s="7">
        <v>4</v>
      </c>
      <c r="G27" s="7"/>
      <c r="H27" s="13">
        <f t="shared" si="0"/>
        <v>4</v>
      </c>
      <c r="I27" s="3" t="s">
        <v>211</v>
      </c>
    </row>
    <row r="28" spans="1:9" ht="10.5">
      <c r="A28" s="2">
        <v>27</v>
      </c>
      <c r="B28" s="3" t="s">
        <v>257</v>
      </c>
      <c r="C28" s="5" t="s">
        <v>258</v>
      </c>
      <c r="D28" s="5" t="s">
        <v>252</v>
      </c>
      <c r="E28" s="3" t="s">
        <v>259</v>
      </c>
      <c r="F28" s="13">
        <v>6</v>
      </c>
      <c r="G28" s="13"/>
      <c r="H28" s="13">
        <f t="shared" si="0"/>
        <v>6</v>
      </c>
      <c r="I28" s="3" t="s">
        <v>211</v>
      </c>
    </row>
    <row r="29" spans="1:9" ht="10.5">
      <c r="A29" s="2">
        <v>28</v>
      </c>
      <c r="B29" s="3" t="s">
        <v>282</v>
      </c>
      <c r="C29" s="5" t="s">
        <v>283</v>
      </c>
      <c r="D29" s="5" t="s">
        <v>267</v>
      </c>
      <c r="E29" s="3" t="s">
        <v>284</v>
      </c>
      <c r="F29" s="13">
        <v>2</v>
      </c>
      <c r="G29" s="13"/>
      <c r="H29" s="13">
        <f t="shared" si="0"/>
        <v>2</v>
      </c>
      <c r="I29" s="3" t="s">
        <v>211</v>
      </c>
    </row>
    <row r="30" spans="1:9" ht="10.5">
      <c r="A30" s="2">
        <v>29</v>
      </c>
      <c r="B30" s="3" t="s">
        <v>301</v>
      </c>
      <c r="C30" s="14" t="s">
        <v>427</v>
      </c>
      <c r="D30" s="5" t="s">
        <v>293</v>
      </c>
      <c r="E30" s="3" t="s">
        <v>284</v>
      </c>
      <c r="F30" s="13">
        <v>5</v>
      </c>
      <c r="G30" s="13"/>
      <c r="H30" s="13">
        <f t="shared" si="0"/>
        <v>5</v>
      </c>
      <c r="I30" s="3" t="s">
        <v>211</v>
      </c>
    </row>
    <row r="31" spans="1:9" ht="10.5">
      <c r="A31" s="2">
        <v>30</v>
      </c>
      <c r="B31" s="3" t="s">
        <v>244</v>
      </c>
      <c r="C31" s="5" t="s">
        <v>245</v>
      </c>
      <c r="D31" s="5" t="s">
        <v>236</v>
      </c>
      <c r="E31" s="3" t="s">
        <v>246</v>
      </c>
      <c r="F31" s="13">
        <v>4</v>
      </c>
      <c r="G31" s="13"/>
      <c r="H31" s="13">
        <f t="shared" si="0"/>
        <v>4</v>
      </c>
      <c r="I31" s="3" t="s">
        <v>211</v>
      </c>
    </row>
    <row r="32" spans="1:9" ht="10.5">
      <c r="A32" s="2">
        <v>31</v>
      </c>
      <c r="B32" s="3" t="s">
        <v>285</v>
      </c>
      <c r="C32" s="5" t="s">
        <v>286</v>
      </c>
      <c r="D32" s="5" t="s">
        <v>267</v>
      </c>
      <c r="E32" s="3" t="s">
        <v>287</v>
      </c>
      <c r="F32" s="13">
        <v>1</v>
      </c>
      <c r="G32" s="13"/>
      <c r="H32" s="13">
        <f t="shared" si="0"/>
        <v>1</v>
      </c>
      <c r="I32" s="3" t="s">
        <v>211</v>
      </c>
    </row>
    <row r="33" spans="1:9" ht="10.5">
      <c r="A33" s="2">
        <v>32</v>
      </c>
      <c r="B33" s="3" t="s">
        <v>247</v>
      </c>
      <c r="C33" s="5" t="s">
        <v>248</v>
      </c>
      <c r="D33" s="5" t="s">
        <v>236</v>
      </c>
      <c r="E33" s="3" t="s">
        <v>249</v>
      </c>
      <c r="F33" s="13">
        <v>3</v>
      </c>
      <c r="G33" s="13"/>
      <c r="H33" s="13">
        <f t="shared" si="0"/>
        <v>3</v>
      </c>
      <c r="I33" s="3" t="s">
        <v>211</v>
      </c>
    </row>
    <row r="34" spans="1:9" ht="10.5">
      <c r="A34" s="2">
        <v>33</v>
      </c>
      <c r="B34" s="3" t="s">
        <v>302</v>
      </c>
      <c r="C34" s="5" t="s">
        <v>292</v>
      </c>
      <c r="D34" s="5" t="s">
        <v>293</v>
      </c>
      <c r="E34" s="3" t="s">
        <v>303</v>
      </c>
      <c r="F34" s="13">
        <v>4</v>
      </c>
      <c r="G34" s="13"/>
      <c r="H34" s="13">
        <f t="shared" si="0"/>
        <v>4</v>
      </c>
      <c r="I34" s="3" t="s">
        <v>211</v>
      </c>
    </row>
    <row r="35" spans="1:9" ht="10.5">
      <c r="A35" s="2">
        <v>34</v>
      </c>
      <c r="B35" s="3" t="s">
        <v>288</v>
      </c>
      <c r="C35" s="5" t="s">
        <v>289</v>
      </c>
      <c r="D35" s="5" t="s">
        <v>267</v>
      </c>
      <c r="E35" s="3" t="s">
        <v>290</v>
      </c>
      <c r="F35" s="13"/>
      <c r="G35" s="13"/>
      <c r="H35" s="13">
        <f t="shared" si="0"/>
        <v>0</v>
      </c>
      <c r="I35" s="3" t="s">
        <v>211</v>
      </c>
    </row>
    <row r="36" spans="1:9" ht="10.5">
      <c r="A36" s="2">
        <v>35</v>
      </c>
      <c r="B36" s="3" t="s">
        <v>260</v>
      </c>
      <c r="C36" s="5" t="s">
        <v>251</v>
      </c>
      <c r="D36" s="5" t="s">
        <v>252</v>
      </c>
      <c r="E36" s="3" t="s">
        <v>261</v>
      </c>
      <c r="F36" s="13">
        <v>5</v>
      </c>
      <c r="G36" s="13"/>
      <c r="H36" s="13">
        <f t="shared" si="0"/>
        <v>5</v>
      </c>
      <c r="I36" s="3" t="s">
        <v>211</v>
      </c>
    </row>
    <row r="37" spans="1:9" ht="10.5">
      <c r="A37" s="2">
        <v>36</v>
      </c>
      <c r="B37" s="3" t="s">
        <v>262</v>
      </c>
      <c r="C37" s="5" t="s">
        <v>263</v>
      </c>
      <c r="D37" s="5" t="s">
        <v>252</v>
      </c>
      <c r="E37" s="3" t="s">
        <v>264</v>
      </c>
      <c r="F37" s="13">
        <v>4</v>
      </c>
      <c r="G37" s="13"/>
      <c r="H37" s="13">
        <f t="shared" si="0"/>
        <v>4</v>
      </c>
      <c r="I37" s="3" t="s">
        <v>211</v>
      </c>
    </row>
  </sheetData>
  <sheetProtection/>
  <printOptions/>
  <pageMargins left="0" right="0" top="0" bottom="0" header="0" footer="0"/>
  <pageSetup horizontalDpi="600" verticalDpi="600" orientation="landscape" scale="97" r:id="rId2"/>
  <headerFooter>
    <oddHeader>&amp;CShot Put - Women 
Divisions A-D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2" customWidth="1"/>
    <col min="2" max="2" width="19.140625" style="2" bestFit="1" customWidth="1"/>
    <col min="3" max="3" width="29.8515625" style="3" bestFit="1" customWidth="1"/>
    <col min="4" max="4" width="3.140625" style="3" bestFit="1" customWidth="1"/>
    <col min="5" max="5" width="8.00390625" style="3" bestFit="1" customWidth="1"/>
    <col min="6" max="6" width="7.7109375" style="9" bestFit="1" customWidth="1"/>
    <col min="7" max="7" width="9.57421875" style="9" bestFit="1" customWidth="1"/>
    <col min="8" max="8" width="9.00390625" style="9" bestFit="1" customWidth="1"/>
    <col min="9" max="9" width="9.140625" style="3" customWidth="1"/>
    <col min="10" max="16384" width="9.140625" style="2" customWidth="1"/>
  </cols>
  <sheetData>
    <row r="1" spans="1:9" s="10" customFormat="1" ht="10.5">
      <c r="A1" s="10" t="s">
        <v>233</v>
      </c>
      <c r="B1" s="10" t="s">
        <v>207</v>
      </c>
      <c r="C1" s="4" t="s">
        <v>208</v>
      </c>
      <c r="D1" s="4" t="s">
        <v>209</v>
      </c>
      <c r="E1" s="12" t="s">
        <v>210</v>
      </c>
      <c r="F1" s="6" t="s">
        <v>216</v>
      </c>
      <c r="G1" s="6" t="s">
        <v>215</v>
      </c>
      <c r="H1" s="6" t="s">
        <v>217</v>
      </c>
      <c r="I1" s="11" t="s">
        <v>218</v>
      </c>
    </row>
    <row r="2" spans="1:9" ht="10.5">
      <c r="A2" s="2">
        <v>1</v>
      </c>
      <c r="B2" s="2" t="s">
        <v>154</v>
      </c>
      <c r="C2" s="5" t="s">
        <v>18</v>
      </c>
      <c r="D2" s="5" t="s">
        <v>0</v>
      </c>
      <c r="E2" s="3" t="s">
        <v>76</v>
      </c>
      <c r="F2" s="7">
        <v>10</v>
      </c>
      <c r="G2" s="7">
        <v>10</v>
      </c>
      <c r="H2" s="7">
        <f aca="true" t="shared" si="0" ref="H2:H32">+G2+F2</f>
        <v>20</v>
      </c>
      <c r="I2" s="3" t="s">
        <v>212</v>
      </c>
    </row>
    <row r="3" spans="1:9" ht="10.5">
      <c r="A3" s="2">
        <v>2</v>
      </c>
      <c r="B3" s="2" t="s">
        <v>144</v>
      </c>
      <c r="C3" s="5" t="s">
        <v>12</v>
      </c>
      <c r="D3" s="5" t="s">
        <v>4</v>
      </c>
      <c r="E3" s="3" t="s">
        <v>82</v>
      </c>
      <c r="F3" s="7">
        <v>10</v>
      </c>
      <c r="G3" s="7">
        <v>8</v>
      </c>
      <c r="H3" s="7">
        <f t="shared" si="0"/>
        <v>18</v>
      </c>
      <c r="I3" s="3" t="s">
        <v>212</v>
      </c>
    </row>
    <row r="4" spans="1:9" ht="10.5">
      <c r="A4" s="2">
        <v>3</v>
      </c>
      <c r="B4" s="2" t="s">
        <v>137</v>
      </c>
      <c r="C4" s="5" t="s">
        <v>10</v>
      </c>
      <c r="D4" s="5" t="s">
        <v>4</v>
      </c>
      <c r="E4" s="3" t="s">
        <v>69</v>
      </c>
      <c r="F4" s="7">
        <v>8</v>
      </c>
      <c r="G4" s="7">
        <v>6</v>
      </c>
      <c r="H4" s="7">
        <f t="shared" si="0"/>
        <v>14</v>
      </c>
      <c r="I4" s="3" t="s">
        <v>212</v>
      </c>
    </row>
    <row r="5" spans="1:9" ht="10.5">
      <c r="A5" s="2">
        <v>4</v>
      </c>
      <c r="B5" s="3" t="s">
        <v>313</v>
      </c>
      <c r="C5" s="5" t="s">
        <v>314</v>
      </c>
      <c r="D5" s="5" t="s">
        <v>252</v>
      </c>
      <c r="E5" s="3" t="s">
        <v>315</v>
      </c>
      <c r="F5" s="13">
        <v>10</v>
      </c>
      <c r="G5" s="13">
        <v>5</v>
      </c>
      <c r="H5" s="7">
        <f t="shared" si="0"/>
        <v>15</v>
      </c>
      <c r="I5" s="3" t="s">
        <v>212</v>
      </c>
    </row>
    <row r="6" spans="1:9" ht="10.5">
      <c r="A6" s="2">
        <v>5</v>
      </c>
      <c r="B6" s="3" t="s">
        <v>316</v>
      </c>
      <c r="C6" s="5" t="s">
        <v>317</v>
      </c>
      <c r="D6" s="5" t="s">
        <v>252</v>
      </c>
      <c r="E6" s="3" t="s">
        <v>318</v>
      </c>
      <c r="F6" s="13">
        <v>8</v>
      </c>
      <c r="G6" s="13">
        <v>4</v>
      </c>
      <c r="H6" s="7">
        <f t="shared" si="0"/>
        <v>12</v>
      </c>
      <c r="I6" s="3" t="s">
        <v>212</v>
      </c>
    </row>
    <row r="7" spans="1:9" ht="10.5">
      <c r="A7" s="2">
        <v>6</v>
      </c>
      <c r="B7" s="2" t="s">
        <v>166</v>
      </c>
      <c r="C7" s="5" t="s">
        <v>25</v>
      </c>
      <c r="D7" s="5" t="s">
        <v>3</v>
      </c>
      <c r="E7" s="3" t="s">
        <v>94</v>
      </c>
      <c r="F7" s="7">
        <v>10</v>
      </c>
      <c r="G7" s="7">
        <v>3</v>
      </c>
      <c r="H7" s="7">
        <f t="shared" si="0"/>
        <v>13</v>
      </c>
      <c r="I7" s="3" t="s">
        <v>212</v>
      </c>
    </row>
    <row r="8" spans="1:9" ht="10.5">
      <c r="A8" s="2">
        <v>7</v>
      </c>
      <c r="B8" s="2" t="s">
        <v>170</v>
      </c>
      <c r="C8" s="5" t="s">
        <v>28</v>
      </c>
      <c r="D8" s="5" t="s">
        <v>3</v>
      </c>
      <c r="E8" s="3" t="s">
        <v>41</v>
      </c>
      <c r="F8" s="7">
        <v>8</v>
      </c>
      <c r="G8" s="7">
        <v>2</v>
      </c>
      <c r="H8" s="7">
        <f t="shared" si="0"/>
        <v>10</v>
      </c>
      <c r="I8" s="3" t="s">
        <v>212</v>
      </c>
    </row>
    <row r="9" spans="1:9" ht="10.5">
      <c r="A9" s="2">
        <v>8</v>
      </c>
      <c r="B9" s="2" t="s">
        <v>197</v>
      </c>
      <c r="C9" s="1" t="s">
        <v>219</v>
      </c>
      <c r="D9" s="5" t="s">
        <v>3</v>
      </c>
      <c r="E9" s="3" t="s">
        <v>56</v>
      </c>
      <c r="F9" s="7">
        <v>6</v>
      </c>
      <c r="G9" s="7">
        <v>1</v>
      </c>
      <c r="H9" s="7">
        <f t="shared" si="0"/>
        <v>7</v>
      </c>
      <c r="I9" s="3" t="s">
        <v>212</v>
      </c>
    </row>
    <row r="10" spans="1:9" ht="10.5">
      <c r="A10" s="2">
        <v>9</v>
      </c>
      <c r="B10" s="2" t="s">
        <v>188</v>
      </c>
      <c r="C10" s="1" t="s">
        <v>226</v>
      </c>
      <c r="D10" s="5" t="s">
        <v>0</v>
      </c>
      <c r="E10" s="3" t="s">
        <v>52</v>
      </c>
      <c r="F10" s="7">
        <v>8</v>
      </c>
      <c r="G10" s="7"/>
      <c r="H10" s="7">
        <f t="shared" si="0"/>
        <v>8</v>
      </c>
      <c r="I10" s="3" t="s">
        <v>212</v>
      </c>
    </row>
    <row r="11" spans="1:9" ht="10.5">
      <c r="A11" s="2">
        <v>10</v>
      </c>
      <c r="B11" s="2" t="s">
        <v>183</v>
      </c>
      <c r="C11" s="5" t="s">
        <v>31</v>
      </c>
      <c r="D11" s="5" t="s">
        <v>3</v>
      </c>
      <c r="E11" s="3" t="s">
        <v>102</v>
      </c>
      <c r="F11" s="7">
        <v>5</v>
      </c>
      <c r="G11" s="7"/>
      <c r="H11" s="7">
        <f t="shared" si="0"/>
        <v>5</v>
      </c>
      <c r="I11" s="3" t="s">
        <v>212</v>
      </c>
    </row>
    <row r="12" spans="1:9" ht="10.5">
      <c r="A12" s="2">
        <v>11</v>
      </c>
      <c r="B12" s="3" t="s">
        <v>355</v>
      </c>
      <c r="C12" s="14" t="s">
        <v>435</v>
      </c>
      <c r="D12" s="5" t="s">
        <v>293</v>
      </c>
      <c r="E12" s="3" t="s">
        <v>356</v>
      </c>
      <c r="F12" s="13">
        <v>10</v>
      </c>
      <c r="G12" s="13"/>
      <c r="H12" s="7">
        <f t="shared" si="0"/>
        <v>10</v>
      </c>
      <c r="I12" s="3" t="s">
        <v>212</v>
      </c>
    </row>
    <row r="13" spans="1:9" ht="10.5">
      <c r="A13" s="2">
        <v>12</v>
      </c>
      <c r="B13" s="2" t="s">
        <v>151</v>
      </c>
      <c r="C13" s="5" t="s">
        <v>17</v>
      </c>
      <c r="D13" s="5" t="s">
        <v>4</v>
      </c>
      <c r="E13" s="3" t="s">
        <v>75</v>
      </c>
      <c r="F13" s="7">
        <v>6</v>
      </c>
      <c r="G13" s="7"/>
      <c r="H13" s="7">
        <f t="shared" si="0"/>
        <v>6</v>
      </c>
      <c r="I13" s="3" t="s">
        <v>212</v>
      </c>
    </row>
    <row r="14" spans="1:9" ht="10.5">
      <c r="A14" s="2">
        <v>13</v>
      </c>
      <c r="B14" s="2" t="s">
        <v>204</v>
      </c>
      <c r="C14" s="5" t="s">
        <v>37</v>
      </c>
      <c r="D14" s="5" t="s">
        <v>3</v>
      </c>
      <c r="E14" s="3" t="s">
        <v>120</v>
      </c>
      <c r="F14" s="7">
        <v>4</v>
      </c>
      <c r="G14" s="7"/>
      <c r="H14" s="7">
        <f t="shared" si="0"/>
        <v>4</v>
      </c>
      <c r="I14" s="3" t="s">
        <v>212</v>
      </c>
    </row>
    <row r="15" spans="1:9" ht="10.5">
      <c r="A15" s="2">
        <v>14</v>
      </c>
      <c r="B15" s="2" t="s">
        <v>190</v>
      </c>
      <c r="C15" s="5" t="s">
        <v>34</v>
      </c>
      <c r="D15" s="5" t="s">
        <v>4</v>
      </c>
      <c r="E15" s="3" t="s">
        <v>54</v>
      </c>
      <c r="F15" s="7">
        <v>5</v>
      </c>
      <c r="G15" s="7"/>
      <c r="H15" s="7">
        <f t="shared" si="0"/>
        <v>5</v>
      </c>
      <c r="I15" s="3" t="s">
        <v>212</v>
      </c>
    </row>
    <row r="16" spans="1:9" ht="10.5">
      <c r="A16" s="2">
        <v>15</v>
      </c>
      <c r="B16" s="3" t="s">
        <v>333</v>
      </c>
      <c r="C16" s="5" t="s">
        <v>334</v>
      </c>
      <c r="D16" s="5" t="s">
        <v>267</v>
      </c>
      <c r="E16" s="3" t="s">
        <v>335</v>
      </c>
      <c r="F16" s="13">
        <v>10</v>
      </c>
      <c r="G16" s="13"/>
      <c r="H16" s="7">
        <f t="shared" si="0"/>
        <v>10</v>
      </c>
      <c r="I16" s="3" t="s">
        <v>212</v>
      </c>
    </row>
    <row r="17" spans="1:9" ht="10.5">
      <c r="A17" s="2">
        <v>16</v>
      </c>
      <c r="B17" s="3" t="s">
        <v>304</v>
      </c>
      <c r="C17" s="5" t="s">
        <v>305</v>
      </c>
      <c r="D17" s="5" t="s">
        <v>236</v>
      </c>
      <c r="E17" s="3" t="s">
        <v>306</v>
      </c>
      <c r="F17" s="13">
        <v>10</v>
      </c>
      <c r="G17" s="13"/>
      <c r="H17" s="7">
        <f t="shared" si="0"/>
        <v>10</v>
      </c>
      <c r="I17" s="3" t="s">
        <v>212</v>
      </c>
    </row>
    <row r="18" spans="1:9" ht="10.5">
      <c r="A18" s="2">
        <v>17</v>
      </c>
      <c r="B18" s="2" t="s">
        <v>185</v>
      </c>
      <c r="C18" s="5" t="s">
        <v>32</v>
      </c>
      <c r="D18" s="5" t="s">
        <v>3</v>
      </c>
      <c r="E18" s="3" t="s">
        <v>50</v>
      </c>
      <c r="F18" s="7">
        <v>3</v>
      </c>
      <c r="G18" s="7"/>
      <c r="H18" s="7">
        <f t="shared" si="0"/>
        <v>3</v>
      </c>
      <c r="I18" s="3" t="s">
        <v>212</v>
      </c>
    </row>
    <row r="19" spans="1:9" ht="10.5">
      <c r="A19" s="2">
        <v>18</v>
      </c>
      <c r="B19" s="3" t="s">
        <v>357</v>
      </c>
      <c r="C19" s="5" t="s">
        <v>358</v>
      </c>
      <c r="D19" s="5" t="s">
        <v>293</v>
      </c>
      <c r="E19" s="3" t="s">
        <v>359</v>
      </c>
      <c r="F19" s="13">
        <v>8</v>
      </c>
      <c r="G19" s="13"/>
      <c r="H19" s="7">
        <f t="shared" si="0"/>
        <v>8</v>
      </c>
      <c r="I19" s="3" t="s">
        <v>212</v>
      </c>
    </row>
    <row r="20" spans="1:9" ht="10.5">
      <c r="A20" s="2">
        <v>19</v>
      </c>
      <c r="B20" s="2" t="s">
        <v>121</v>
      </c>
      <c r="C20" s="1" t="s">
        <v>227</v>
      </c>
      <c r="D20" s="5" t="s">
        <v>1</v>
      </c>
      <c r="E20" s="3" t="s">
        <v>59</v>
      </c>
      <c r="F20" s="7">
        <v>10</v>
      </c>
      <c r="G20" s="7"/>
      <c r="H20" s="7">
        <f t="shared" si="0"/>
        <v>10</v>
      </c>
      <c r="I20" s="3" t="s">
        <v>212</v>
      </c>
    </row>
    <row r="21" spans="1:9" ht="10.5">
      <c r="A21" s="2">
        <v>20</v>
      </c>
      <c r="B21" s="3" t="s">
        <v>319</v>
      </c>
      <c r="C21" s="1" t="s">
        <v>429</v>
      </c>
      <c r="D21" s="5" t="s">
        <v>252</v>
      </c>
      <c r="E21" s="3" t="s">
        <v>320</v>
      </c>
      <c r="F21" s="13">
        <v>6</v>
      </c>
      <c r="G21" s="13"/>
      <c r="H21" s="7">
        <f t="shared" si="0"/>
        <v>6</v>
      </c>
      <c r="I21" s="3" t="s">
        <v>212</v>
      </c>
    </row>
    <row r="22" spans="1:9" ht="10.5">
      <c r="A22" s="2">
        <v>21</v>
      </c>
      <c r="B22" s="2" t="s">
        <v>175</v>
      </c>
      <c r="C22" s="1" t="s">
        <v>225</v>
      </c>
      <c r="D22" s="5" t="s">
        <v>4</v>
      </c>
      <c r="E22" s="3" t="s">
        <v>98</v>
      </c>
      <c r="F22" s="7">
        <v>4</v>
      </c>
      <c r="G22" s="7"/>
      <c r="H22" s="7">
        <f t="shared" si="0"/>
        <v>4</v>
      </c>
      <c r="I22" s="3" t="s">
        <v>212</v>
      </c>
    </row>
    <row r="23" spans="1:9" ht="10.5">
      <c r="A23" s="2">
        <v>22</v>
      </c>
      <c r="B23" s="2" t="s">
        <v>181</v>
      </c>
      <c r="C23" s="1" t="s">
        <v>224</v>
      </c>
      <c r="D23" s="5" t="s">
        <v>1</v>
      </c>
      <c r="E23" s="3" t="s">
        <v>100</v>
      </c>
      <c r="F23" s="7">
        <v>8</v>
      </c>
      <c r="G23" s="7"/>
      <c r="H23" s="7">
        <f t="shared" si="0"/>
        <v>8</v>
      </c>
      <c r="I23" s="3" t="s">
        <v>212</v>
      </c>
    </row>
    <row r="24" spans="1:9" ht="10.5">
      <c r="A24" s="2">
        <v>23</v>
      </c>
      <c r="B24" s="3" t="s">
        <v>336</v>
      </c>
      <c r="C24" s="5" t="s">
        <v>280</v>
      </c>
      <c r="D24" s="5" t="s">
        <v>267</v>
      </c>
      <c r="E24" s="3" t="s">
        <v>337</v>
      </c>
      <c r="F24" s="13">
        <v>8</v>
      </c>
      <c r="G24" s="13"/>
      <c r="H24" s="7">
        <f t="shared" si="0"/>
        <v>8</v>
      </c>
      <c r="I24" s="3" t="s">
        <v>212</v>
      </c>
    </row>
    <row r="25" spans="1:9" ht="10.5">
      <c r="A25" s="2">
        <v>24</v>
      </c>
      <c r="B25" s="2" t="s">
        <v>195</v>
      </c>
      <c r="C25" s="1" t="s">
        <v>221</v>
      </c>
      <c r="D25" s="5" t="s">
        <v>4</v>
      </c>
      <c r="E25" s="3" t="s">
        <v>105</v>
      </c>
      <c r="F25" s="8">
        <v>3</v>
      </c>
      <c r="G25" s="8"/>
      <c r="H25" s="7">
        <f t="shared" si="0"/>
        <v>3</v>
      </c>
      <c r="I25" s="3" t="s">
        <v>212</v>
      </c>
    </row>
    <row r="26" spans="1:9" ht="10.5">
      <c r="A26" s="2">
        <v>25</v>
      </c>
      <c r="B26" s="2" t="s">
        <v>142</v>
      </c>
      <c r="C26" s="5" t="s">
        <v>11</v>
      </c>
      <c r="D26" s="5" t="s">
        <v>3</v>
      </c>
      <c r="E26" s="3" t="s">
        <v>71</v>
      </c>
      <c r="F26" s="7">
        <v>2</v>
      </c>
      <c r="G26" s="7"/>
      <c r="H26" s="7">
        <f t="shared" si="0"/>
        <v>2</v>
      </c>
      <c r="I26" s="3" t="s">
        <v>212</v>
      </c>
    </row>
    <row r="27" spans="1:9" ht="10.5">
      <c r="A27" s="2">
        <v>26</v>
      </c>
      <c r="B27" s="2" t="s">
        <v>165</v>
      </c>
      <c r="C27" s="5" t="s">
        <v>25</v>
      </c>
      <c r="D27" s="5" t="s">
        <v>3</v>
      </c>
      <c r="E27" s="3" t="s">
        <v>80</v>
      </c>
      <c r="F27" s="7">
        <v>1</v>
      </c>
      <c r="G27" s="7"/>
      <c r="H27" s="7">
        <f t="shared" si="0"/>
        <v>1</v>
      </c>
      <c r="I27" s="3" t="s">
        <v>212</v>
      </c>
    </row>
    <row r="28" spans="1:9" ht="10.5">
      <c r="A28" s="2">
        <v>27</v>
      </c>
      <c r="B28" s="3" t="s">
        <v>321</v>
      </c>
      <c r="C28" s="5" t="s">
        <v>322</v>
      </c>
      <c r="D28" s="5" t="s">
        <v>252</v>
      </c>
      <c r="E28" s="3" t="s">
        <v>323</v>
      </c>
      <c r="F28" s="13">
        <v>5</v>
      </c>
      <c r="G28" s="13"/>
      <c r="H28" s="7">
        <f t="shared" si="0"/>
        <v>5</v>
      </c>
      <c r="I28" s="3" t="s">
        <v>212</v>
      </c>
    </row>
    <row r="29" spans="1:9" ht="10.5">
      <c r="A29" s="2">
        <v>28</v>
      </c>
      <c r="B29" s="2" t="s">
        <v>171</v>
      </c>
      <c r="C29" s="5" t="s">
        <v>28</v>
      </c>
      <c r="D29" s="5" t="s">
        <v>3</v>
      </c>
      <c r="E29" s="3" t="s">
        <v>43</v>
      </c>
      <c r="F29" s="7"/>
      <c r="G29" s="7"/>
      <c r="H29" s="7">
        <f t="shared" si="0"/>
        <v>0</v>
      </c>
      <c r="I29" s="3" t="s">
        <v>212</v>
      </c>
    </row>
    <row r="30" spans="1:9" ht="10.5">
      <c r="A30" s="2">
        <v>29</v>
      </c>
      <c r="B30" s="2" t="s">
        <v>125</v>
      </c>
      <c r="C30" s="1" t="s">
        <v>222</v>
      </c>
      <c r="D30" s="5" t="s">
        <v>1</v>
      </c>
      <c r="E30" s="3" t="s">
        <v>63</v>
      </c>
      <c r="F30" s="7">
        <v>6</v>
      </c>
      <c r="G30" s="7"/>
      <c r="H30" s="7">
        <f t="shared" si="0"/>
        <v>6</v>
      </c>
      <c r="I30" s="3" t="s">
        <v>212</v>
      </c>
    </row>
    <row r="31" spans="1:9" ht="10.5">
      <c r="A31" s="2">
        <v>30</v>
      </c>
      <c r="B31" s="3" t="s">
        <v>324</v>
      </c>
      <c r="C31" s="5" t="s">
        <v>322</v>
      </c>
      <c r="D31" s="5" t="s">
        <v>252</v>
      </c>
      <c r="E31" s="3" t="s">
        <v>325</v>
      </c>
      <c r="F31" s="13">
        <v>4</v>
      </c>
      <c r="G31" s="13"/>
      <c r="H31" s="7">
        <f t="shared" si="0"/>
        <v>4</v>
      </c>
      <c r="I31" s="3" t="s">
        <v>212</v>
      </c>
    </row>
    <row r="32" spans="1:9" ht="10.5">
      <c r="A32" s="2">
        <v>31</v>
      </c>
      <c r="B32" s="2" t="s">
        <v>176</v>
      </c>
      <c r="C32" s="5" t="s">
        <v>30</v>
      </c>
      <c r="D32" s="5" t="s">
        <v>1</v>
      </c>
      <c r="E32" s="3" t="s">
        <v>45</v>
      </c>
      <c r="F32" s="7">
        <v>5</v>
      </c>
      <c r="G32" s="7"/>
      <c r="H32" s="7">
        <f t="shared" si="0"/>
        <v>5</v>
      </c>
      <c r="I32" s="3" t="s">
        <v>212</v>
      </c>
    </row>
    <row r="33" spans="1:9" ht="10.5">
      <c r="A33" s="2">
        <v>32</v>
      </c>
      <c r="B33" s="2" t="s">
        <v>129</v>
      </c>
      <c r="C33" s="5" t="s">
        <v>6</v>
      </c>
      <c r="D33" s="5" t="s">
        <v>4</v>
      </c>
      <c r="E33" s="3" t="s">
        <v>66</v>
      </c>
      <c r="F33" s="7">
        <v>2</v>
      </c>
      <c r="G33" s="7"/>
      <c r="H33" s="7">
        <f aca="true" t="shared" si="1" ref="H33:H64">+G33+F33</f>
        <v>2</v>
      </c>
      <c r="I33" s="3" t="s">
        <v>212</v>
      </c>
    </row>
    <row r="34" spans="1:9" ht="10.5">
      <c r="A34" s="2">
        <v>33</v>
      </c>
      <c r="B34" s="3" t="s">
        <v>326</v>
      </c>
      <c r="C34" s="5" t="s">
        <v>258</v>
      </c>
      <c r="D34" s="5" t="s">
        <v>252</v>
      </c>
      <c r="E34" s="3" t="s">
        <v>42</v>
      </c>
      <c r="F34" s="13">
        <v>3</v>
      </c>
      <c r="G34" s="13"/>
      <c r="H34" s="7">
        <f t="shared" si="1"/>
        <v>3</v>
      </c>
      <c r="I34" s="3" t="s">
        <v>212</v>
      </c>
    </row>
    <row r="35" spans="1:9" ht="10.5">
      <c r="A35" s="2">
        <v>34</v>
      </c>
      <c r="B35" s="2" t="s">
        <v>161</v>
      </c>
      <c r="C35" s="1" t="s">
        <v>22</v>
      </c>
      <c r="D35" s="5" t="s">
        <v>1</v>
      </c>
      <c r="E35" s="3" t="s">
        <v>92</v>
      </c>
      <c r="F35" s="7">
        <v>4</v>
      </c>
      <c r="G35" s="7"/>
      <c r="H35" s="7">
        <f t="shared" si="1"/>
        <v>4</v>
      </c>
      <c r="I35" s="3" t="s">
        <v>212</v>
      </c>
    </row>
    <row r="36" spans="1:9" ht="10.5">
      <c r="A36" s="2">
        <v>35</v>
      </c>
      <c r="B36" s="3" t="s">
        <v>347</v>
      </c>
      <c r="C36" s="14" t="s">
        <v>431</v>
      </c>
      <c r="D36" s="5" t="s">
        <v>267</v>
      </c>
      <c r="E36" s="3" t="s">
        <v>388</v>
      </c>
      <c r="F36" s="13">
        <v>6</v>
      </c>
      <c r="G36" s="13"/>
      <c r="H36" s="7">
        <f>+G36+F36</f>
        <v>6</v>
      </c>
      <c r="I36" s="3" t="s">
        <v>212</v>
      </c>
    </row>
    <row r="37" spans="1:9" ht="10.5">
      <c r="A37" s="2">
        <v>36</v>
      </c>
      <c r="B37" s="3" t="s">
        <v>338</v>
      </c>
      <c r="C37" s="5" t="s">
        <v>433</v>
      </c>
      <c r="D37" s="5" t="s">
        <v>267</v>
      </c>
      <c r="E37" s="3" t="s">
        <v>339</v>
      </c>
      <c r="F37" s="13">
        <v>5</v>
      </c>
      <c r="G37" s="13"/>
      <c r="H37" s="7">
        <f t="shared" si="1"/>
        <v>5</v>
      </c>
      <c r="I37" s="3" t="s">
        <v>212</v>
      </c>
    </row>
    <row r="38" spans="1:9" ht="10.5">
      <c r="A38" s="2">
        <v>37</v>
      </c>
      <c r="B38" s="3" t="s">
        <v>340</v>
      </c>
      <c r="C38" s="14" t="s">
        <v>434</v>
      </c>
      <c r="D38" s="5" t="s">
        <v>267</v>
      </c>
      <c r="E38" s="3" t="s">
        <v>341</v>
      </c>
      <c r="F38" s="13">
        <v>4</v>
      </c>
      <c r="G38" s="13"/>
      <c r="H38" s="7">
        <f t="shared" si="1"/>
        <v>4</v>
      </c>
      <c r="I38" s="3" t="s">
        <v>212</v>
      </c>
    </row>
    <row r="39" spans="1:9" ht="10.5">
      <c r="A39" s="2">
        <v>38</v>
      </c>
      <c r="B39" s="2" t="s">
        <v>180</v>
      </c>
      <c r="C39" s="1" t="s">
        <v>224</v>
      </c>
      <c r="D39" s="5" t="s">
        <v>1</v>
      </c>
      <c r="E39" s="3" t="s">
        <v>46</v>
      </c>
      <c r="F39" s="7">
        <v>3</v>
      </c>
      <c r="G39" s="7"/>
      <c r="H39" s="7">
        <f t="shared" si="1"/>
        <v>3</v>
      </c>
      <c r="I39" s="3" t="s">
        <v>212</v>
      </c>
    </row>
    <row r="40" spans="1:9" ht="10.5">
      <c r="A40" s="2">
        <v>39</v>
      </c>
      <c r="B40" s="2" t="s">
        <v>168</v>
      </c>
      <c r="C40" s="5" t="s">
        <v>27</v>
      </c>
      <c r="D40" s="5" t="s">
        <v>0</v>
      </c>
      <c r="E40" s="3" t="s">
        <v>40</v>
      </c>
      <c r="F40" s="7">
        <v>6</v>
      </c>
      <c r="G40" s="7"/>
      <c r="H40" s="7">
        <f t="shared" si="1"/>
        <v>6</v>
      </c>
      <c r="I40" s="3" t="s">
        <v>212</v>
      </c>
    </row>
    <row r="41" spans="1:9" ht="10.5">
      <c r="A41" s="2">
        <v>40</v>
      </c>
      <c r="B41" s="3" t="s">
        <v>342</v>
      </c>
      <c r="C41" s="5" t="s">
        <v>289</v>
      </c>
      <c r="D41" s="5" t="s">
        <v>267</v>
      </c>
      <c r="E41" s="3" t="s">
        <v>343</v>
      </c>
      <c r="F41" s="13">
        <v>3</v>
      </c>
      <c r="G41" s="13"/>
      <c r="H41" s="7">
        <f t="shared" si="1"/>
        <v>3</v>
      </c>
      <c r="I41" s="3" t="s">
        <v>212</v>
      </c>
    </row>
    <row r="42" spans="1:9" ht="10.5">
      <c r="A42" s="2">
        <v>41</v>
      </c>
      <c r="B42" s="2" t="s">
        <v>172</v>
      </c>
      <c r="C42" s="5" t="s">
        <v>29</v>
      </c>
      <c r="D42" s="5" t="s">
        <v>3</v>
      </c>
      <c r="E42" s="3" t="s">
        <v>96</v>
      </c>
      <c r="F42" s="7"/>
      <c r="G42" s="7"/>
      <c r="H42" s="7">
        <f t="shared" si="1"/>
        <v>0</v>
      </c>
      <c r="I42" s="3" t="s">
        <v>212</v>
      </c>
    </row>
    <row r="43" spans="1:9" ht="10.5">
      <c r="A43" s="2">
        <v>42</v>
      </c>
      <c r="B43" s="3" t="s">
        <v>344</v>
      </c>
      <c r="C43" s="5" t="s">
        <v>345</v>
      </c>
      <c r="D43" s="5" t="s">
        <v>267</v>
      </c>
      <c r="E43" s="3" t="s">
        <v>346</v>
      </c>
      <c r="F43" s="13">
        <v>2</v>
      </c>
      <c r="G43" s="13"/>
      <c r="H43" s="7">
        <f t="shared" si="1"/>
        <v>2</v>
      </c>
      <c r="I43" s="3" t="s">
        <v>212</v>
      </c>
    </row>
    <row r="44" spans="1:9" ht="10.5">
      <c r="A44" s="2">
        <v>43</v>
      </c>
      <c r="B44" s="2" t="s">
        <v>136</v>
      </c>
      <c r="C44" s="5" t="s">
        <v>9</v>
      </c>
      <c r="D44" s="5" t="s">
        <v>3</v>
      </c>
      <c r="E44" s="3" t="s">
        <v>67</v>
      </c>
      <c r="F44" s="7"/>
      <c r="G44" s="7"/>
      <c r="H44" s="7">
        <f t="shared" si="1"/>
        <v>0</v>
      </c>
      <c r="I44" s="3" t="s">
        <v>212</v>
      </c>
    </row>
    <row r="45" spans="1:9" ht="10.5">
      <c r="A45" s="2">
        <v>44</v>
      </c>
      <c r="B45" s="3" t="s">
        <v>327</v>
      </c>
      <c r="C45" s="1" t="s">
        <v>430</v>
      </c>
      <c r="D45" s="5" t="s">
        <v>252</v>
      </c>
      <c r="E45" s="3" t="s">
        <v>328</v>
      </c>
      <c r="F45" s="13">
        <v>2</v>
      </c>
      <c r="G45" s="13"/>
      <c r="H45" s="7">
        <f t="shared" si="1"/>
        <v>2</v>
      </c>
      <c r="I45" s="3" t="s">
        <v>212</v>
      </c>
    </row>
    <row r="46" spans="1:9" ht="10.5">
      <c r="A46" s="2">
        <v>45</v>
      </c>
      <c r="B46" s="2" t="s">
        <v>134</v>
      </c>
      <c r="C46" s="5" t="s">
        <v>8</v>
      </c>
      <c r="D46" s="5" t="s">
        <v>0</v>
      </c>
      <c r="E46" s="3" t="s">
        <v>68</v>
      </c>
      <c r="F46" s="7">
        <v>5</v>
      </c>
      <c r="G46" s="7"/>
      <c r="H46" s="7">
        <f t="shared" si="1"/>
        <v>5</v>
      </c>
      <c r="I46" s="3" t="s">
        <v>212</v>
      </c>
    </row>
    <row r="47" spans="1:9" ht="10.5">
      <c r="A47" s="2">
        <v>46</v>
      </c>
      <c r="B47" s="2" t="s">
        <v>149</v>
      </c>
      <c r="C47" s="5" t="s">
        <v>16</v>
      </c>
      <c r="D47" s="5" t="s">
        <v>1</v>
      </c>
      <c r="E47" s="3" t="s">
        <v>86</v>
      </c>
      <c r="F47" s="7">
        <v>2</v>
      </c>
      <c r="G47" s="7"/>
      <c r="H47" s="7">
        <f t="shared" si="1"/>
        <v>2</v>
      </c>
      <c r="I47" s="3" t="s">
        <v>212</v>
      </c>
    </row>
    <row r="48" spans="1:9" ht="10.5">
      <c r="A48" s="2">
        <v>47</v>
      </c>
      <c r="B48" s="3" t="s">
        <v>307</v>
      </c>
      <c r="C48" s="5" t="s">
        <v>308</v>
      </c>
      <c r="D48" s="5" t="s">
        <v>236</v>
      </c>
      <c r="E48" s="3" t="s">
        <v>309</v>
      </c>
      <c r="F48" s="13">
        <v>8</v>
      </c>
      <c r="G48" s="13"/>
      <c r="H48" s="7">
        <f t="shared" si="1"/>
        <v>8</v>
      </c>
      <c r="I48" s="3" t="s">
        <v>212</v>
      </c>
    </row>
    <row r="49" spans="1:9" ht="10.5">
      <c r="A49" s="2">
        <v>48</v>
      </c>
      <c r="B49" s="2" t="s">
        <v>147</v>
      </c>
      <c r="C49" s="5" t="s">
        <v>15</v>
      </c>
      <c r="D49" s="5" t="s">
        <v>4</v>
      </c>
      <c r="E49" s="3" t="s">
        <v>72</v>
      </c>
      <c r="F49" s="7">
        <v>1</v>
      </c>
      <c r="G49" s="7"/>
      <c r="H49" s="7">
        <f t="shared" si="1"/>
        <v>1</v>
      </c>
      <c r="I49" s="3" t="s">
        <v>212</v>
      </c>
    </row>
    <row r="50" spans="1:9" ht="10.5">
      <c r="A50" s="2">
        <v>49</v>
      </c>
      <c r="B50" s="3" t="s">
        <v>329</v>
      </c>
      <c r="C50" s="1" t="s">
        <v>428</v>
      </c>
      <c r="D50" s="5" t="s">
        <v>252</v>
      </c>
      <c r="E50" s="3" t="s">
        <v>330</v>
      </c>
      <c r="F50" s="13">
        <v>1</v>
      </c>
      <c r="G50" s="13"/>
      <c r="H50" s="7">
        <f t="shared" si="1"/>
        <v>1</v>
      </c>
      <c r="I50" s="3" t="s">
        <v>212</v>
      </c>
    </row>
    <row r="51" spans="1:9" ht="10.5">
      <c r="A51" s="2">
        <v>50</v>
      </c>
      <c r="B51" s="3" t="s">
        <v>349</v>
      </c>
      <c r="C51" s="5" t="s">
        <v>345</v>
      </c>
      <c r="D51" s="5" t="s">
        <v>267</v>
      </c>
      <c r="E51" s="3" t="s">
        <v>350</v>
      </c>
      <c r="F51" s="13">
        <v>1</v>
      </c>
      <c r="G51" s="13"/>
      <c r="H51" s="7">
        <f t="shared" si="1"/>
        <v>1</v>
      </c>
      <c r="I51" s="3" t="s">
        <v>212</v>
      </c>
    </row>
    <row r="52" spans="1:9" ht="10.5">
      <c r="A52" s="2">
        <v>51</v>
      </c>
      <c r="B52" s="3" t="s">
        <v>310</v>
      </c>
      <c r="C52" s="5" t="s">
        <v>311</v>
      </c>
      <c r="D52" s="5" t="s">
        <v>236</v>
      </c>
      <c r="E52" s="3" t="s">
        <v>312</v>
      </c>
      <c r="F52" s="13">
        <v>6</v>
      </c>
      <c r="G52" s="13"/>
      <c r="H52" s="7">
        <f t="shared" si="1"/>
        <v>6</v>
      </c>
      <c r="I52" s="3" t="s">
        <v>212</v>
      </c>
    </row>
    <row r="53" spans="1:9" ht="10.5">
      <c r="A53" s="2">
        <v>52</v>
      </c>
      <c r="B53" s="2" t="s">
        <v>196</v>
      </c>
      <c r="C53" s="1" t="s">
        <v>221</v>
      </c>
      <c r="D53" s="5" t="s">
        <v>4</v>
      </c>
      <c r="E53" s="3" t="s">
        <v>106</v>
      </c>
      <c r="F53" s="8"/>
      <c r="G53" s="8"/>
      <c r="H53" s="7">
        <f t="shared" si="1"/>
        <v>0</v>
      </c>
      <c r="I53" s="3" t="s">
        <v>212</v>
      </c>
    </row>
    <row r="54" spans="1:9" ht="10.5">
      <c r="A54" s="2">
        <v>53</v>
      </c>
      <c r="B54" s="3" t="s">
        <v>360</v>
      </c>
      <c r="C54" s="5" t="s">
        <v>296</v>
      </c>
      <c r="D54" s="5" t="s">
        <v>293</v>
      </c>
      <c r="E54" s="3" t="s">
        <v>361</v>
      </c>
      <c r="F54" s="13">
        <v>6</v>
      </c>
      <c r="G54" s="13"/>
      <c r="H54" s="7">
        <f t="shared" si="1"/>
        <v>6</v>
      </c>
      <c r="I54" s="3" t="s">
        <v>212</v>
      </c>
    </row>
    <row r="55" spans="1:9" ht="10.5">
      <c r="A55" s="2">
        <v>54</v>
      </c>
      <c r="B55" s="3" t="s">
        <v>362</v>
      </c>
      <c r="C55" s="5" t="s">
        <v>363</v>
      </c>
      <c r="D55" s="5" t="s">
        <v>293</v>
      </c>
      <c r="E55" s="3" t="s">
        <v>364</v>
      </c>
      <c r="F55" s="13">
        <v>5</v>
      </c>
      <c r="G55" s="13"/>
      <c r="H55" s="7">
        <f t="shared" si="1"/>
        <v>5</v>
      </c>
      <c r="I55" s="3" t="s">
        <v>212</v>
      </c>
    </row>
    <row r="56" spans="1:9" ht="10.5">
      <c r="A56" s="2">
        <v>55</v>
      </c>
      <c r="B56" s="14" t="s">
        <v>809</v>
      </c>
      <c r="C56" s="1" t="s">
        <v>223</v>
      </c>
      <c r="D56" s="5" t="s">
        <v>0</v>
      </c>
      <c r="E56" s="3" t="s">
        <v>112</v>
      </c>
      <c r="F56" s="7">
        <v>4</v>
      </c>
      <c r="G56" s="7"/>
      <c r="H56" s="7">
        <f t="shared" si="1"/>
        <v>4</v>
      </c>
      <c r="I56" s="3" t="s">
        <v>212</v>
      </c>
    </row>
    <row r="57" spans="1:9" ht="10.5">
      <c r="A57" s="2">
        <v>56</v>
      </c>
      <c r="B57" s="2" t="s">
        <v>146</v>
      </c>
      <c r="C57" s="1" t="s">
        <v>14</v>
      </c>
      <c r="D57" s="5" t="s">
        <v>3</v>
      </c>
      <c r="E57" s="3" t="s">
        <v>85</v>
      </c>
      <c r="F57" s="7"/>
      <c r="G57" s="7"/>
      <c r="H57" s="7">
        <f t="shared" si="1"/>
        <v>0</v>
      </c>
      <c r="I57" s="3" t="s">
        <v>212</v>
      </c>
    </row>
    <row r="58" spans="1:9" ht="10.5">
      <c r="A58" s="2">
        <v>57</v>
      </c>
      <c r="B58" s="2" t="s">
        <v>127</v>
      </c>
      <c r="C58" s="5" t="s">
        <v>5</v>
      </c>
      <c r="D58" s="5" t="s">
        <v>0</v>
      </c>
      <c r="E58" s="3" t="s">
        <v>74</v>
      </c>
      <c r="F58" s="7">
        <v>3</v>
      </c>
      <c r="G58" s="7"/>
      <c r="H58" s="7">
        <f t="shared" si="1"/>
        <v>3</v>
      </c>
      <c r="I58" s="3" t="s">
        <v>212</v>
      </c>
    </row>
    <row r="59" spans="1:9" ht="10.5">
      <c r="A59" s="2">
        <v>58</v>
      </c>
      <c r="B59" s="2" t="s">
        <v>143</v>
      </c>
      <c r="C59" s="5" t="s">
        <v>12</v>
      </c>
      <c r="D59" s="5" t="s">
        <v>4</v>
      </c>
      <c r="E59" s="3" t="s">
        <v>64</v>
      </c>
      <c r="F59" s="7"/>
      <c r="G59" s="7"/>
      <c r="H59" s="7">
        <f t="shared" si="1"/>
        <v>0</v>
      </c>
      <c r="I59" s="3" t="s">
        <v>212</v>
      </c>
    </row>
    <row r="60" spans="1:9" ht="10.5">
      <c r="A60" s="2">
        <v>59</v>
      </c>
      <c r="B60" s="3" t="s">
        <v>351</v>
      </c>
      <c r="C60" s="1" t="s">
        <v>432</v>
      </c>
      <c r="D60" s="5" t="s">
        <v>267</v>
      </c>
      <c r="E60" s="3" t="s">
        <v>352</v>
      </c>
      <c r="F60" s="13"/>
      <c r="G60" s="13"/>
      <c r="H60" s="7">
        <f t="shared" si="1"/>
        <v>0</v>
      </c>
      <c r="I60" s="3" t="s">
        <v>212</v>
      </c>
    </row>
    <row r="61" spans="1:9" ht="10.5">
      <c r="A61" s="2">
        <v>60</v>
      </c>
      <c r="B61" s="3" t="s">
        <v>353</v>
      </c>
      <c r="C61" s="14" t="s">
        <v>426</v>
      </c>
      <c r="D61" s="5" t="s">
        <v>267</v>
      </c>
      <c r="E61" s="3" t="s">
        <v>354</v>
      </c>
      <c r="F61" s="13"/>
      <c r="G61" s="13"/>
      <c r="H61" s="7">
        <f t="shared" si="1"/>
        <v>0</v>
      </c>
      <c r="I61" s="3" t="s">
        <v>212</v>
      </c>
    </row>
    <row r="62" spans="1:9" ht="10.5">
      <c r="A62" s="2">
        <v>61</v>
      </c>
      <c r="B62" s="2" t="s">
        <v>186</v>
      </c>
      <c r="C62" s="5" t="s">
        <v>33</v>
      </c>
      <c r="D62" s="5" t="s">
        <v>0</v>
      </c>
      <c r="E62" s="3" t="s">
        <v>51</v>
      </c>
      <c r="F62" s="7">
        <v>2</v>
      </c>
      <c r="G62" s="7"/>
      <c r="H62" s="7">
        <f t="shared" si="1"/>
        <v>2</v>
      </c>
      <c r="I62" s="3" t="s">
        <v>212</v>
      </c>
    </row>
    <row r="63" spans="1:9" ht="10.5">
      <c r="A63" s="2">
        <v>62</v>
      </c>
      <c r="B63" s="3" t="s">
        <v>331</v>
      </c>
      <c r="C63" s="1" t="s">
        <v>428</v>
      </c>
      <c r="D63" s="5" t="s">
        <v>252</v>
      </c>
      <c r="E63" s="3" t="s">
        <v>332</v>
      </c>
      <c r="F63" s="13"/>
      <c r="G63" s="13"/>
      <c r="H63" s="7">
        <f t="shared" si="1"/>
        <v>0</v>
      </c>
      <c r="I63" s="3" t="s">
        <v>212</v>
      </c>
    </row>
    <row r="64" spans="1:9" ht="10.5">
      <c r="A64" s="2">
        <v>63</v>
      </c>
      <c r="B64" s="2" t="s">
        <v>124</v>
      </c>
      <c r="C64" s="5" t="s">
        <v>2</v>
      </c>
      <c r="D64" s="5" t="s">
        <v>3</v>
      </c>
      <c r="E64" s="3" t="s">
        <v>61</v>
      </c>
      <c r="F64" s="7"/>
      <c r="G64" s="7"/>
      <c r="H64" s="7">
        <f t="shared" si="1"/>
        <v>0</v>
      </c>
      <c r="I64" s="3" t="s">
        <v>212</v>
      </c>
    </row>
  </sheetData>
  <sheetProtection/>
  <printOptions/>
  <pageMargins left="0" right="0" top="0" bottom="0" header="0" footer="0"/>
  <pageSetup horizontalDpi="600" verticalDpi="600" orientation="landscape" scale="97" r:id="rId2"/>
  <headerFooter>
    <oddHeader>&amp;CShot Put - Women 
Divisions A-D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2" customWidth="1"/>
    <col min="2" max="2" width="19.140625" style="2" bestFit="1" customWidth="1"/>
    <col min="3" max="3" width="29.8515625" style="3" bestFit="1" customWidth="1"/>
    <col min="4" max="4" width="3.140625" style="3" bestFit="1" customWidth="1"/>
    <col min="5" max="5" width="8.00390625" style="3" bestFit="1" customWidth="1"/>
    <col min="6" max="6" width="7.7109375" style="9" bestFit="1" customWidth="1"/>
    <col min="7" max="7" width="9.57421875" style="9" bestFit="1" customWidth="1"/>
    <col min="8" max="8" width="9.00390625" style="9" bestFit="1" customWidth="1"/>
    <col min="9" max="9" width="9.140625" style="3" customWidth="1"/>
    <col min="10" max="16384" width="9.140625" style="2" customWidth="1"/>
  </cols>
  <sheetData>
    <row r="1" spans="1:9" s="10" customFormat="1" ht="10.5">
      <c r="A1" s="10" t="s">
        <v>233</v>
      </c>
      <c r="B1" s="10" t="s">
        <v>207</v>
      </c>
      <c r="C1" s="4" t="s">
        <v>208</v>
      </c>
      <c r="D1" s="4" t="s">
        <v>209</v>
      </c>
      <c r="E1" s="12" t="s">
        <v>210</v>
      </c>
      <c r="F1" s="6" t="s">
        <v>216</v>
      </c>
      <c r="G1" s="6" t="s">
        <v>215</v>
      </c>
      <c r="H1" s="6" t="s">
        <v>217</v>
      </c>
      <c r="I1" s="11" t="s">
        <v>218</v>
      </c>
    </row>
    <row r="2" spans="1:9" ht="10.5">
      <c r="A2" s="2">
        <v>1</v>
      </c>
      <c r="B2" s="2" t="s">
        <v>205</v>
      </c>
      <c r="C2" s="5" t="s">
        <v>38</v>
      </c>
      <c r="D2" s="5" t="s">
        <v>0</v>
      </c>
      <c r="E2" s="3" t="s">
        <v>110</v>
      </c>
      <c r="F2" s="7">
        <v>10</v>
      </c>
      <c r="G2" s="7">
        <v>10</v>
      </c>
      <c r="H2" s="7">
        <f aca="true" t="shared" si="0" ref="H2:H45">+G2+F2</f>
        <v>20</v>
      </c>
      <c r="I2" s="3" t="s">
        <v>213</v>
      </c>
    </row>
    <row r="3" spans="1:9" ht="10.5">
      <c r="A3" s="2">
        <v>2</v>
      </c>
      <c r="B3" s="2" t="s">
        <v>139</v>
      </c>
      <c r="C3" s="1" t="s">
        <v>228</v>
      </c>
      <c r="D3" s="5" t="s">
        <v>4</v>
      </c>
      <c r="E3" s="3" t="s">
        <v>116</v>
      </c>
      <c r="F3" s="7">
        <v>10</v>
      </c>
      <c r="G3" s="7">
        <v>8</v>
      </c>
      <c r="H3" s="7">
        <f t="shared" si="0"/>
        <v>18</v>
      </c>
      <c r="I3" s="3" t="s">
        <v>213</v>
      </c>
    </row>
    <row r="4" spans="1:9" ht="10.5">
      <c r="A4" s="2">
        <v>3</v>
      </c>
      <c r="B4" s="2" t="s">
        <v>189</v>
      </c>
      <c r="C4" s="5" t="s">
        <v>34</v>
      </c>
      <c r="D4" s="5" t="s">
        <v>4</v>
      </c>
      <c r="E4" s="3" t="s">
        <v>53</v>
      </c>
      <c r="F4" s="7">
        <v>8</v>
      </c>
      <c r="G4" s="7">
        <v>6</v>
      </c>
      <c r="H4" s="7">
        <f t="shared" si="0"/>
        <v>14</v>
      </c>
      <c r="I4" s="3" t="s">
        <v>213</v>
      </c>
    </row>
    <row r="5" spans="1:9" ht="10.5">
      <c r="A5" s="2">
        <v>4</v>
      </c>
      <c r="B5" s="3" t="s">
        <v>365</v>
      </c>
      <c r="C5" s="14" t="s">
        <v>436</v>
      </c>
      <c r="D5" s="5" t="s">
        <v>236</v>
      </c>
      <c r="E5" s="3" t="s">
        <v>366</v>
      </c>
      <c r="F5" s="13">
        <v>10</v>
      </c>
      <c r="G5" s="13">
        <v>5</v>
      </c>
      <c r="H5" s="7">
        <f t="shared" si="0"/>
        <v>15</v>
      </c>
      <c r="I5" s="3" t="s">
        <v>213</v>
      </c>
    </row>
    <row r="6" spans="1:9" ht="10.5">
      <c r="A6" s="2">
        <v>5</v>
      </c>
      <c r="B6" s="2" t="s">
        <v>159</v>
      </c>
      <c r="C6" s="5" t="s">
        <v>21</v>
      </c>
      <c r="D6" s="5" t="s">
        <v>4</v>
      </c>
      <c r="E6" s="3" t="s">
        <v>91</v>
      </c>
      <c r="F6" s="7">
        <v>6</v>
      </c>
      <c r="G6" s="7">
        <v>4</v>
      </c>
      <c r="H6" s="7">
        <f t="shared" si="0"/>
        <v>10</v>
      </c>
      <c r="I6" s="3" t="s">
        <v>213</v>
      </c>
    </row>
    <row r="7" spans="1:9" ht="10.5">
      <c r="A7" s="2">
        <v>6</v>
      </c>
      <c r="B7" s="3" t="s">
        <v>378</v>
      </c>
      <c r="C7" s="5" t="s">
        <v>317</v>
      </c>
      <c r="D7" s="5" t="s">
        <v>252</v>
      </c>
      <c r="E7" s="3" t="s">
        <v>306</v>
      </c>
      <c r="F7" s="13">
        <v>10</v>
      </c>
      <c r="G7" s="13">
        <v>3</v>
      </c>
      <c r="H7" s="7">
        <f t="shared" si="0"/>
        <v>13</v>
      </c>
      <c r="I7" s="3" t="s">
        <v>213</v>
      </c>
    </row>
    <row r="8" spans="1:9" ht="10.5">
      <c r="A8" s="2">
        <v>7</v>
      </c>
      <c r="B8" s="2" t="s">
        <v>123</v>
      </c>
      <c r="C8" s="1" t="s">
        <v>223</v>
      </c>
      <c r="D8" s="5" t="s">
        <v>0</v>
      </c>
      <c r="E8" s="3" t="s">
        <v>60</v>
      </c>
      <c r="F8" s="7">
        <v>8</v>
      </c>
      <c r="G8" s="7">
        <v>2</v>
      </c>
      <c r="H8" s="7">
        <f t="shared" si="0"/>
        <v>10</v>
      </c>
      <c r="I8" s="3" t="s">
        <v>213</v>
      </c>
    </row>
    <row r="9" spans="1:9" ht="10.5">
      <c r="A9" s="2">
        <v>8</v>
      </c>
      <c r="B9" s="2" t="s">
        <v>164</v>
      </c>
      <c r="C9" s="5" t="s">
        <v>24</v>
      </c>
      <c r="D9" s="5" t="s">
        <v>1</v>
      </c>
      <c r="E9" s="3" t="s">
        <v>93</v>
      </c>
      <c r="F9" s="7">
        <v>10</v>
      </c>
      <c r="G9" s="7">
        <v>1</v>
      </c>
      <c r="H9" s="7">
        <f t="shared" si="0"/>
        <v>11</v>
      </c>
      <c r="I9" s="3" t="s">
        <v>213</v>
      </c>
    </row>
    <row r="10" spans="1:9" ht="10.5">
      <c r="A10" s="2">
        <v>9</v>
      </c>
      <c r="B10" s="2" t="s">
        <v>193</v>
      </c>
      <c r="C10" s="5" t="s">
        <v>36</v>
      </c>
      <c r="D10" s="5" t="s">
        <v>1</v>
      </c>
      <c r="E10" s="3" t="s">
        <v>104</v>
      </c>
      <c r="F10" s="7">
        <v>8</v>
      </c>
      <c r="G10" s="7"/>
      <c r="H10" s="7">
        <f t="shared" si="0"/>
        <v>8</v>
      </c>
      <c r="I10" s="3" t="s">
        <v>213</v>
      </c>
    </row>
    <row r="11" spans="1:9" ht="10.5">
      <c r="A11" s="2">
        <v>10</v>
      </c>
      <c r="B11" s="2" t="s">
        <v>167</v>
      </c>
      <c r="C11" s="5" t="s">
        <v>26</v>
      </c>
      <c r="D11" s="5" t="s">
        <v>4</v>
      </c>
      <c r="E11" s="3" t="s">
        <v>81</v>
      </c>
      <c r="F11" s="7">
        <v>5</v>
      </c>
      <c r="G11" s="7"/>
      <c r="H11" s="7">
        <f t="shared" si="0"/>
        <v>5</v>
      </c>
      <c r="I11" s="3" t="s">
        <v>213</v>
      </c>
    </row>
    <row r="12" spans="1:9" ht="10.5">
      <c r="A12" s="2">
        <v>11</v>
      </c>
      <c r="B12" s="2" t="s">
        <v>199</v>
      </c>
      <c r="C12" s="1" t="s">
        <v>231</v>
      </c>
      <c r="D12" s="5" t="s">
        <v>3</v>
      </c>
      <c r="E12" s="3" t="s">
        <v>105</v>
      </c>
      <c r="F12" s="7">
        <v>10</v>
      </c>
      <c r="G12" s="7"/>
      <c r="H12" s="7">
        <f t="shared" si="0"/>
        <v>10</v>
      </c>
      <c r="I12" s="3" t="s">
        <v>213</v>
      </c>
    </row>
    <row r="13" spans="1:9" ht="10.5">
      <c r="A13" s="2">
        <v>12</v>
      </c>
      <c r="B13" s="3" t="s">
        <v>385</v>
      </c>
      <c r="C13" s="14" t="s">
        <v>437</v>
      </c>
      <c r="D13" s="5" t="s">
        <v>267</v>
      </c>
      <c r="E13" s="3" t="s">
        <v>386</v>
      </c>
      <c r="F13" s="13">
        <v>10</v>
      </c>
      <c r="G13" s="13"/>
      <c r="H13" s="7">
        <f t="shared" si="0"/>
        <v>10</v>
      </c>
      <c r="I13" s="3" t="s">
        <v>213</v>
      </c>
    </row>
    <row r="14" spans="1:9" ht="10.5">
      <c r="A14" s="2">
        <v>13</v>
      </c>
      <c r="B14" s="3" t="s">
        <v>367</v>
      </c>
      <c r="C14" s="5" t="s">
        <v>308</v>
      </c>
      <c r="D14" s="5" t="s">
        <v>236</v>
      </c>
      <c r="E14" s="3" t="s">
        <v>368</v>
      </c>
      <c r="F14" s="13">
        <v>8</v>
      </c>
      <c r="G14" s="13"/>
      <c r="H14" s="7">
        <f t="shared" si="0"/>
        <v>8</v>
      </c>
      <c r="I14" s="3" t="s">
        <v>213</v>
      </c>
    </row>
    <row r="15" spans="1:9" ht="10.5">
      <c r="A15" s="2">
        <v>14</v>
      </c>
      <c r="B15" s="2" t="s">
        <v>184</v>
      </c>
      <c r="C15" s="5" t="s">
        <v>32</v>
      </c>
      <c r="D15" s="5" t="s">
        <v>3</v>
      </c>
      <c r="E15" s="3" t="s">
        <v>62</v>
      </c>
      <c r="F15" s="7">
        <v>8</v>
      </c>
      <c r="G15" s="7"/>
      <c r="H15" s="7">
        <f t="shared" si="0"/>
        <v>8</v>
      </c>
      <c r="I15" s="3" t="s">
        <v>213</v>
      </c>
    </row>
    <row r="16" spans="1:9" ht="10.5">
      <c r="A16" s="2">
        <v>15</v>
      </c>
      <c r="B16" s="3" t="s">
        <v>369</v>
      </c>
      <c r="C16" s="5" t="s">
        <v>370</v>
      </c>
      <c r="D16" s="5" t="s">
        <v>236</v>
      </c>
      <c r="E16" s="3" t="s">
        <v>58</v>
      </c>
      <c r="F16" s="13">
        <v>6</v>
      </c>
      <c r="G16" s="13"/>
      <c r="H16" s="7">
        <f t="shared" si="0"/>
        <v>6</v>
      </c>
      <c r="I16" s="3" t="s">
        <v>213</v>
      </c>
    </row>
    <row r="17" spans="1:9" ht="10.5">
      <c r="A17" s="2">
        <v>16</v>
      </c>
      <c r="B17" s="3" t="s">
        <v>379</v>
      </c>
      <c r="C17" s="5" t="s">
        <v>380</v>
      </c>
      <c r="D17" s="5" t="s">
        <v>252</v>
      </c>
      <c r="E17" s="3" t="s">
        <v>341</v>
      </c>
      <c r="F17" s="13">
        <v>8</v>
      </c>
      <c r="G17" s="13"/>
      <c r="H17" s="7">
        <f t="shared" si="0"/>
        <v>8</v>
      </c>
      <c r="I17" s="3" t="s">
        <v>213</v>
      </c>
    </row>
    <row r="18" spans="1:9" ht="10.5">
      <c r="A18" s="2">
        <v>17</v>
      </c>
      <c r="B18" s="2" t="s">
        <v>163</v>
      </c>
      <c r="C18" s="1" t="s">
        <v>24</v>
      </c>
      <c r="D18" s="5" t="s">
        <v>1</v>
      </c>
      <c r="E18" s="3" t="s">
        <v>119</v>
      </c>
      <c r="F18" s="7">
        <v>6</v>
      </c>
      <c r="G18" s="7"/>
      <c r="H18" s="7">
        <f t="shared" si="0"/>
        <v>6</v>
      </c>
      <c r="I18" s="3" t="s">
        <v>213</v>
      </c>
    </row>
    <row r="19" spans="1:9" ht="10.5">
      <c r="A19" s="2">
        <v>18</v>
      </c>
      <c r="B19" s="3" t="s">
        <v>392</v>
      </c>
      <c r="C19" s="14" t="s">
        <v>435</v>
      </c>
      <c r="D19" s="5" t="s">
        <v>293</v>
      </c>
      <c r="E19" s="3" t="s">
        <v>393</v>
      </c>
      <c r="F19" s="13">
        <v>10</v>
      </c>
      <c r="G19" s="13"/>
      <c r="H19" s="7">
        <f t="shared" si="0"/>
        <v>10</v>
      </c>
      <c r="I19" s="3" t="s">
        <v>213</v>
      </c>
    </row>
    <row r="20" spans="1:9" ht="10.5">
      <c r="A20" s="2">
        <v>19</v>
      </c>
      <c r="B20" s="2" t="s">
        <v>157</v>
      </c>
      <c r="C20" s="5" t="s">
        <v>20</v>
      </c>
      <c r="D20" s="5" t="s">
        <v>0</v>
      </c>
      <c r="E20" s="3" t="s">
        <v>89</v>
      </c>
      <c r="F20" s="7">
        <v>6</v>
      </c>
      <c r="G20" s="7"/>
      <c r="H20" s="7">
        <f t="shared" si="0"/>
        <v>6</v>
      </c>
      <c r="I20" s="3" t="s">
        <v>213</v>
      </c>
    </row>
    <row r="21" spans="1:9" ht="10.5">
      <c r="A21" s="2">
        <v>20</v>
      </c>
      <c r="B21" s="2" t="s">
        <v>160</v>
      </c>
      <c r="C21" s="5" t="s">
        <v>21</v>
      </c>
      <c r="D21" s="5" t="s">
        <v>4</v>
      </c>
      <c r="E21" s="3" t="s">
        <v>77</v>
      </c>
      <c r="F21" s="7">
        <v>4</v>
      </c>
      <c r="G21" s="7"/>
      <c r="H21" s="7">
        <f t="shared" si="0"/>
        <v>4</v>
      </c>
      <c r="I21" s="3" t="s">
        <v>213</v>
      </c>
    </row>
    <row r="22" spans="1:9" ht="10.5">
      <c r="A22" s="2">
        <v>21</v>
      </c>
      <c r="B22" s="3" t="s">
        <v>387</v>
      </c>
      <c r="C22" s="14" t="s">
        <v>431</v>
      </c>
      <c r="D22" s="5" t="s">
        <v>267</v>
      </c>
      <c r="E22" s="3" t="s">
        <v>348</v>
      </c>
      <c r="F22" s="13">
        <v>8</v>
      </c>
      <c r="G22" s="13"/>
      <c r="H22" s="7">
        <f>+G22+F22</f>
        <v>8</v>
      </c>
      <c r="I22" s="3" t="s">
        <v>213</v>
      </c>
    </row>
    <row r="23" spans="1:9" ht="10.5">
      <c r="A23" s="2">
        <v>22</v>
      </c>
      <c r="B23" s="2" t="s">
        <v>173</v>
      </c>
      <c r="C23" s="1" t="s">
        <v>230</v>
      </c>
      <c r="D23" s="5" t="s">
        <v>3</v>
      </c>
      <c r="E23" s="3" t="s">
        <v>97</v>
      </c>
      <c r="F23" s="7">
        <v>6</v>
      </c>
      <c r="G23" s="7"/>
      <c r="H23" s="7">
        <f t="shared" si="0"/>
        <v>6</v>
      </c>
      <c r="I23" s="3" t="s">
        <v>213</v>
      </c>
    </row>
    <row r="24" spans="1:9" ht="10.5">
      <c r="A24" s="2">
        <v>23</v>
      </c>
      <c r="B24" s="3" t="s">
        <v>394</v>
      </c>
      <c r="C24" s="5" t="s">
        <v>395</v>
      </c>
      <c r="D24" s="5" t="s">
        <v>293</v>
      </c>
      <c r="E24" s="3" t="s">
        <v>396</v>
      </c>
      <c r="F24" s="13">
        <v>8</v>
      </c>
      <c r="G24" s="13"/>
      <c r="H24" s="7">
        <f t="shared" si="0"/>
        <v>8</v>
      </c>
      <c r="I24" s="3" t="s">
        <v>213</v>
      </c>
    </row>
    <row r="25" spans="1:9" ht="10.5">
      <c r="A25" s="2">
        <v>24</v>
      </c>
      <c r="B25" s="2" t="s">
        <v>191</v>
      </c>
      <c r="C25" s="5" t="s">
        <v>35</v>
      </c>
      <c r="D25" s="5" t="s">
        <v>0</v>
      </c>
      <c r="E25" s="3" t="s">
        <v>55</v>
      </c>
      <c r="F25" s="7">
        <v>5</v>
      </c>
      <c r="G25" s="7"/>
      <c r="H25" s="7">
        <f t="shared" si="0"/>
        <v>5</v>
      </c>
      <c r="I25" s="3" t="s">
        <v>213</v>
      </c>
    </row>
    <row r="26" spans="1:9" ht="10.5">
      <c r="A26" s="2">
        <v>25</v>
      </c>
      <c r="B26" s="2" t="s">
        <v>182</v>
      </c>
      <c r="C26" s="5" t="s">
        <v>31</v>
      </c>
      <c r="D26" s="5" t="s">
        <v>3</v>
      </c>
      <c r="E26" s="3" t="s">
        <v>101</v>
      </c>
      <c r="F26" s="7">
        <v>5</v>
      </c>
      <c r="G26" s="7"/>
      <c r="H26" s="7">
        <f t="shared" si="0"/>
        <v>5</v>
      </c>
      <c r="I26" s="3" t="s">
        <v>213</v>
      </c>
    </row>
    <row r="27" spans="1:9" ht="10.5">
      <c r="A27" s="2">
        <v>26</v>
      </c>
      <c r="B27" s="3" t="s">
        <v>381</v>
      </c>
      <c r="C27" s="5" t="s">
        <v>382</v>
      </c>
      <c r="D27" s="5" t="s">
        <v>252</v>
      </c>
      <c r="E27" s="3" t="s">
        <v>383</v>
      </c>
      <c r="F27" s="13">
        <v>6</v>
      </c>
      <c r="G27" s="13"/>
      <c r="H27" s="7">
        <f t="shared" si="0"/>
        <v>6</v>
      </c>
      <c r="I27" s="3" t="s">
        <v>213</v>
      </c>
    </row>
    <row r="28" spans="1:9" ht="10.5">
      <c r="A28" s="2">
        <v>27</v>
      </c>
      <c r="B28" s="3" t="s">
        <v>397</v>
      </c>
      <c r="C28" s="5" t="s">
        <v>299</v>
      </c>
      <c r="D28" s="5" t="s">
        <v>293</v>
      </c>
      <c r="E28" s="3" t="s">
        <v>398</v>
      </c>
      <c r="F28" s="13">
        <v>6</v>
      </c>
      <c r="G28" s="13"/>
      <c r="H28" s="7">
        <f t="shared" si="0"/>
        <v>6</v>
      </c>
      <c r="I28" s="3" t="s">
        <v>213</v>
      </c>
    </row>
    <row r="29" spans="1:9" ht="10.5">
      <c r="A29" s="2">
        <v>28</v>
      </c>
      <c r="B29" s="2" t="s">
        <v>140</v>
      </c>
      <c r="C29" s="1" t="s">
        <v>228</v>
      </c>
      <c r="D29" s="5" t="s">
        <v>4</v>
      </c>
      <c r="E29" s="3" t="s">
        <v>78</v>
      </c>
      <c r="F29" s="7">
        <v>3</v>
      </c>
      <c r="G29" s="7"/>
      <c r="H29" s="7">
        <f t="shared" si="0"/>
        <v>3</v>
      </c>
      <c r="I29" s="3" t="s">
        <v>213</v>
      </c>
    </row>
    <row r="30" spans="1:9" ht="10.5">
      <c r="A30" s="2">
        <v>29</v>
      </c>
      <c r="B30" s="2" t="s">
        <v>130</v>
      </c>
      <c r="C30" s="1" t="s">
        <v>220</v>
      </c>
      <c r="D30" s="5" t="s">
        <v>0</v>
      </c>
      <c r="E30" s="3" t="s">
        <v>113</v>
      </c>
      <c r="F30" s="7">
        <v>4</v>
      </c>
      <c r="G30" s="7"/>
      <c r="H30" s="7">
        <f t="shared" si="0"/>
        <v>4</v>
      </c>
      <c r="I30" s="3" t="s">
        <v>213</v>
      </c>
    </row>
    <row r="31" spans="1:9" ht="10.5">
      <c r="A31" s="2">
        <v>30</v>
      </c>
      <c r="B31" s="2" t="s">
        <v>132</v>
      </c>
      <c r="C31" s="5" t="s">
        <v>7</v>
      </c>
      <c r="D31" s="5" t="s">
        <v>1</v>
      </c>
      <c r="E31" s="3" t="s">
        <v>115</v>
      </c>
      <c r="F31" s="7">
        <v>5</v>
      </c>
      <c r="G31" s="7"/>
      <c r="H31" s="7">
        <f t="shared" si="0"/>
        <v>5</v>
      </c>
      <c r="I31" s="3" t="s">
        <v>213</v>
      </c>
    </row>
    <row r="32" spans="1:9" ht="10.5">
      <c r="A32" s="2">
        <v>31</v>
      </c>
      <c r="B32" s="3" t="s">
        <v>399</v>
      </c>
      <c r="C32" s="5" t="s">
        <v>438</v>
      </c>
      <c r="D32" s="5" t="s">
        <v>293</v>
      </c>
      <c r="E32" s="3" t="s">
        <v>400</v>
      </c>
      <c r="F32" s="13">
        <v>5</v>
      </c>
      <c r="G32" s="13"/>
      <c r="H32" s="7">
        <f t="shared" si="0"/>
        <v>5</v>
      </c>
      <c r="I32" s="3" t="s">
        <v>213</v>
      </c>
    </row>
    <row r="33" spans="1:9" ht="10.5">
      <c r="A33" s="2">
        <v>32</v>
      </c>
      <c r="B33" s="2" t="s">
        <v>202</v>
      </c>
      <c r="C33" s="1" t="s">
        <v>229</v>
      </c>
      <c r="D33" s="5" t="s">
        <v>0</v>
      </c>
      <c r="E33" s="3" t="s">
        <v>109</v>
      </c>
      <c r="F33" s="7">
        <v>3</v>
      </c>
      <c r="G33" s="7"/>
      <c r="H33" s="7">
        <f t="shared" si="0"/>
        <v>3</v>
      </c>
      <c r="I33" s="3" t="s">
        <v>213</v>
      </c>
    </row>
    <row r="34" spans="1:9" ht="10.5">
      <c r="A34" s="2">
        <v>33</v>
      </c>
      <c r="B34" s="3" t="s">
        <v>401</v>
      </c>
      <c r="C34" s="14" t="s">
        <v>427</v>
      </c>
      <c r="D34" s="5" t="s">
        <v>293</v>
      </c>
      <c r="E34" s="3" t="s">
        <v>402</v>
      </c>
      <c r="F34" s="13">
        <v>4</v>
      </c>
      <c r="G34" s="13"/>
      <c r="H34" s="7">
        <f t="shared" si="0"/>
        <v>4</v>
      </c>
      <c r="I34" s="3" t="s">
        <v>213</v>
      </c>
    </row>
    <row r="35" spans="1:9" ht="10.5">
      <c r="A35" s="2">
        <v>34</v>
      </c>
      <c r="B35" s="2" t="s">
        <v>155</v>
      </c>
      <c r="C35" s="5" t="s">
        <v>19</v>
      </c>
      <c r="D35" s="5" t="s">
        <v>4</v>
      </c>
      <c r="E35" s="3" t="s">
        <v>84</v>
      </c>
      <c r="F35" s="7">
        <v>2</v>
      </c>
      <c r="G35" s="7"/>
      <c r="H35" s="7">
        <f t="shared" si="0"/>
        <v>2</v>
      </c>
      <c r="I35" s="3" t="s">
        <v>213</v>
      </c>
    </row>
    <row r="36" spans="1:9" ht="10.5">
      <c r="A36" s="2">
        <v>35</v>
      </c>
      <c r="B36" s="2" t="s">
        <v>126</v>
      </c>
      <c r="C36" s="1" t="s">
        <v>222</v>
      </c>
      <c r="D36" s="5" t="s">
        <v>1</v>
      </c>
      <c r="E36" s="3" t="s">
        <v>49</v>
      </c>
      <c r="F36" s="7">
        <v>4</v>
      </c>
      <c r="G36" s="7"/>
      <c r="H36" s="7">
        <f t="shared" si="0"/>
        <v>4</v>
      </c>
      <c r="I36" s="3" t="s">
        <v>213</v>
      </c>
    </row>
    <row r="37" spans="1:9" ht="10.5">
      <c r="A37" s="2">
        <v>36</v>
      </c>
      <c r="B37" s="3" t="s">
        <v>384</v>
      </c>
      <c r="C37" s="5" t="s">
        <v>263</v>
      </c>
      <c r="D37" s="5" t="s">
        <v>252</v>
      </c>
      <c r="E37" s="3" t="s">
        <v>287</v>
      </c>
      <c r="F37" s="13">
        <v>5</v>
      </c>
      <c r="G37" s="13"/>
      <c r="H37" s="7">
        <f t="shared" si="0"/>
        <v>5</v>
      </c>
      <c r="I37" s="3" t="s">
        <v>213</v>
      </c>
    </row>
    <row r="38" spans="1:9" ht="10.5">
      <c r="A38" s="2">
        <v>37</v>
      </c>
      <c r="B38" s="2" t="s">
        <v>122</v>
      </c>
      <c r="C38" s="1" t="s">
        <v>227</v>
      </c>
      <c r="D38" s="5" t="s">
        <v>1</v>
      </c>
      <c r="E38" s="3" t="s">
        <v>118</v>
      </c>
      <c r="F38" s="7">
        <v>3</v>
      </c>
      <c r="G38" s="7"/>
      <c r="H38" s="7">
        <f t="shared" si="0"/>
        <v>3</v>
      </c>
      <c r="I38" s="3" t="s">
        <v>213</v>
      </c>
    </row>
    <row r="39" spans="1:9" ht="10.5">
      <c r="A39" s="2">
        <v>38</v>
      </c>
      <c r="B39" s="2" t="s">
        <v>187</v>
      </c>
      <c r="C39" s="1" t="s">
        <v>226</v>
      </c>
      <c r="D39" s="5" t="s">
        <v>0</v>
      </c>
      <c r="E39" s="3" t="s">
        <v>103</v>
      </c>
      <c r="F39" s="7">
        <v>2</v>
      </c>
      <c r="G39" s="7"/>
      <c r="H39" s="7">
        <f t="shared" si="0"/>
        <v>2</v>
      </c>
      <c r="I39" s="3" t="s">
        <v>213</v>
      </c>
    </row>
    <row r="40" spans="1:9" ht="10.5">
      <c r="A40" s="2">
        <v>39</v>
      </c>
      <c r="B40" s="3" t="s">
        <v>371</v>
      </c>
      <c r="C40" s="5" t="s">
        <v>372</v>
      </c>
      <c r="D40" s="5" t="s">
        <v>236</v>
      </c>
      <c r="E40" s="3" t="s">
        <v>373</v>
      </c>
      <c r="F40" s="13">
        <v>5</v>
      </c>
      <c r="G40" s="13"/>
      <c r="H40" s="7">
        <f t="shared" si="0"/>
        <v>5</v>
      </c>
      <c r="I40" s="3" t="s">
        <v>213</v>
      </c>
    </row>
    <row r="41" spans="1:9" ht="10.5">
      <c r="A41" s="2">
        <v>40</v>
      </c>
      <c r="B41" s="3" t="s">
        <v>374</v>
      </c>
      <c r="C41" s="5" t="s">
        <v>248</v>
      </c>
      <c r="D41" s="5" t="s">
        <v>236</v>
      </c>
      <c r="E41" s="3" t="s">
        <v>108</v>
      </c>
      <c r="F41" s="13">
        <v>4</v>
      </c>
      <c r="G41" s="13"/>
      <c r="H41" s="7">
        <f t="shared" si="0"/>
        <v>4</v>
      </c>
      <c r="I41" s="3" t="s">
        <v>213</v>
      </c>
    </row>
    <row r="42" spans="1:9" ht="10.5">
      <c r="A42" s="2">
        <v>41</v>
      </c>
      <c r="B42" s="3" t="s">
        <v>375</v>
      </c>
      <c r="C42" s="5" t="s">
        <v>376</v>
      </c>
      <c r="D42" s="5" t="s">
        <v>236</v>
      </c>
      <c r="E42" s="3" t="s">
        <v>377</v>
      </c>
      <c r="F42" s="13">
        <v>3</v>
      </c>
      <c r="G42" s="13"/>
      <c r="H42" s="7">
        <f t="shared" si="0"/>
        <v>3</v>
      </c>
      <c r="I42" s="3" t="s">
        <v>213</v>
      </c>
    </row>
    <row r="43" spans="1:9" ht="10.5">
      <c r="A43" s="2">
        <v>42</v>
      </c>
      <c r="B43" s="3" t="s">
        <v>389</v>
      </c>
      <c r="C43" s="5" t="s">
        <v>283</v>
      </c>
      <c r="D43" s="5" t="s">
        <v>267</v>
      </c>
      <c r="E43" s="3" t="s">
        <v>390</v>
      </c>
      <c r="F43" s="13">
        <v>6</v>
      </c>
      <c r="G43" s="13"/>
      <c r="H43" s="7">
        <f t="shared" si="0"/>
        <v>6</v>
      </c>
      <c r="I43" s="3" t="s">
        <v>213</v>
      </c>
    </row>
    <row r="44" spans="1:9" ht="10.5">
      <c r="A44" s="2">
        <v>43</v>
      </c>
      <c r="B44" s="3" t="s">
        <v>391</v>
      </c>
      <c r="C44" s="5" t="s">
        <v>334</v>
      </c>
      <c r="D44" s="5" t="s">
        <v>267</v>
      </c>
      <c r="E44" s="3" t="s">
        <v>57</v>
      </c>
      <c r="F44" s="13">
        <v>5</v>
      </c>
      <c r="G44" s="13"/>
      <c r="H44" s="7">
        <f t="shared" si="0"/>
        <v>5</v>
      </c>
      <c r="I44" s="3" t="s">
        <v>213</v>
      </c>
    </row>
    <row r="45" spans="1:9" ht="10.5">
      <c r="A45" s="2">
        <v>44</v>
      </c>
      <c r="B45" s="2" t="s">
        <v>135</v>
      </c>
      <c r="C45" s="5" t="s">
        <v>9</v>
      </c>
      <c r="D45" s="5" t="s">
        <v>3</v>
      </c>
      <c r="E45" s="3" t="s">
        <v>48</v>
      </c>
      <c r="F45" s="7">
        <v>4</v>
      </c>
      <c r="G45" s="7"/>
      <c r="H45" s="7">
        <f t="shared" si="0"/>
        <v>4</v>
      </c>
      <c r="I45" s="3" t="s">
        <v>213</v>
      </c>
    </row>
  </sheetData>
  <sheetProtection/>
  <printOptions/>
  <pageMargins left="0" right="0" top="0" bottom="0" header="0" footer="0"/>
  <pageSetup horizontalDpi="600" verticalDpi="600" orientation="landscape" scale="97" r:id="rId2"/>
  <headerFooter>
    <oddHeader>&amp;CShot Put - Women 
Divisions A-D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2" customWidth="1"/>
    <col min="2" max="2" width="19.140625" style="2" bestFit="1" customWidth="1"/>
    <col min="3" max="3" width="29.8515625" style="3" bestFit="1" customWidth="1"/>
    <col min="4" max="4" width="3.140625" style="3" bestFit="1" customWidth="1"/>
    <col min="5" max="5" width="8.00390625" style="3" bestFit="1" customWidth="1"/>
    <col min="6" max="6" width="7.7109375" style="9" bestFit="1" customWidth="1"/>
    <col min="7" max="7" width="9.57421875" style="9" bestFit="1" customWidth="1"/>
    <col min="8" max="8" width="9.00390625" style="9" bestFit="1" customWidth="1"/>
    <col min="9" max="9" width="9.140625" style="3" customWidth="1"/>
    <col min="10" max="16384" width="9.140625" style="2" customWidth="1"/>
  </cols>
  <sheetData>
    <row r="1" spans="1:9" s="10" customFormat="1" ht="10.5">
      <c r="A1" s="10" t="s">
        <v>233</v>
      </c>
      <c r="B1" s="10" t="s">
        <v>207</v>
      </c>
      <c r="C1" s="4" t="s">
        <v>208</v>
      </c>
      <c r="D1" s="4" t="s">
        <v>209</v>
      </c>
      <c r="E1" s="12" t="s">
        <v>210</v>
      </c>
      <c r="F1" s="6" t="s">
        <v>216</v>
      </c>
      <c r="G1" s="6" t="s">
        <v>215</v>
      </c>
      <c r="H1" s="6" t="s">
        <v>217</v>
      </c>
      <c r="I1" s="11" t="s">
        <v>218</v>
      </c>
    </row>
    <row r="2" spans="1:9" ht="10.5">
      <c r="A2" s="2">
        <v>1</v>
      </c>
      <c r="B2" s="3" t="s">
        <v>416</v>
      </c>
      <c r="C2" s="5" t="s">
        <v>273</v>
      </c>
      <c r="D2" s="5" t="s">
        <v>267</v>
      </c>
      <c r="E2" s="3" t="s">
        <v>417</v>
      </c>
      <c r="F2" s="13">
        <v>10</v>
      </c>
      <c r="G2" s="13">
        <v>10</v>
      </c>
      <c r="H2" s="13">
        <f aca="true" t="shared" si="0" ref="H2:H27">+F2+G2</f>
        <v>20</v>
      </c>
      <c r="I2" s="3" t="s">
        <v>214</v>
      </c>
    </row>
    <row r="3" spans="1:9" ht="10.5">
      <c r="A3" s="2">
        <v>2</v>
      </c>
      <c r="B3" s="3" t="s">
        <v>419</v>
      </c>
      <c r="C3" s="14" t="s">
        <v>439</v>
      </c>
      <c r="D3" s="5" t="s">
        <v>293</v>
      </c>
      <c r="E3" s="3" t="s">
        <v>420</v>
      </c>
      <c r="F3" s="13">
        <v>10</v>
      </c>
      <c r="G3" s="13">
        <v>8</v>
      </c>
      <c r="H3" s="13">
        <f t="shared" si="0"/>
        <v>18</v>
      </c>
      <c r="I3" s="3" t="s">
        <v>214</v>
      </c>
    </row>
    <row r="4" spans="1:9" ht="10.5">
      <c r="A4" s="2">
        <v>3</v>
      </c>
      <c r="B4" s="2" t="s">
        <v>162</v>
      </c>
      <c r="C4" s="5" t="s">
        <v>23</v>
      </c>
      <c r="D4" s="5" t="s">
        <v>4</v>
      </c>
      <c r="E4" s="3" t="s">
        <v>79</v>
      </c>
      <c r="F4" s="7">
        <v>10</v>
      </c>
      <c r="G4" s="7">
        <v>6</v>
      </c>
      <c r="H4" s="13">
        <f t="shared" si="0"/>
        <v>16</v>
      </c>
      <c r="I4" s="3" t="s">
        <v>214</v>
      </c>
    </row>
    <row r="5" spans="1:9" ht="10.5">
      <c r="A5" s="2">
        <v>4</v>
      </c>
      <c r="B5" s="3" t="s">
        <v>421</v>
      </c>
      <c r="C5" s="1" t="s">
        <v>440</v>
      </c>
      <c r="D5" s="5" t="s">
        <v>293</v>
      </c>
      <c r="E5" s="3" t="s">
        <v>422</v>
      </c>
      <c r="F5" s="13">
        <v>8</v>
      </c>
      <c r="G5" s="13">
        <v>5</v>
      </c>
      <c r="H5" s="13">
        <f t="shared" si="0"/>
        <v>13</v>
      </c>
      <c r="I5" s="3" t="s">
        <v>214</v>
      </c>
    </row>
    <row r="6" spans="1:9" ht="10.5">
      <c r="A6" s="2">
        <v>5</v>
      </c>
      <c r="B6" s="2" t="s">
        <v>206</v>
      </c>
      <c r="C6" s="1" t="s">
        <v>39</v>
      </c>
      <c r="D6" s="5" t="s">
        <v>1</v>
      </c>
      <c r="E6" s="3" t="s">
        <v>111</v>
      </c>
      <c r="F6" s="7">
        <v>10</v>
      </c>
      <c r="G6" s="7">
        <v>4</v>
      </c>
      <c r="H6" s="13">
        <f t="shared" si="0"/>
        <v>14</v>
      </c>
      <c r="I6" s="3" t="s">
        <v>214</v>
      </c>
    </row>
    <row r="7" spans="1:9" ht="10.5">
      <c r="A7" s="2">
        <v>6</v>
      </c>
      <c r="B7" s="3" t="s">
        <v>403</v>
      </c>
      <c r="C7" s="5" t="s">
        <v>404</v>
      </c>
      <c r="D7" s="5" t="s">
        <v>236</v>
      </c>
      <c r="E7" s="3" t="s">
        <v>405</v>
      </c>
      <c r="F7" s="13">
        <v>10</v>
      </c>
      <c r="G7" s="13">
        <v>3</v>
      </c>
      <c r="H7" s="13">
        <f t="shared" si="0"/>
        <v>13</v>
      </c>
      <c r="I7" s="3" t="s">
        <v>214</v>
      </c>
    </row>
    <row r="8" spans="1:9" ht="10.5">
      <c r="A8" s="2">
        <v>7</v>
      </c>
      <c r="B8" s="2" t="s">
        <v>145</v>
      </c>
      <c r="C8" s="5" t="s">
        <v>13</v>
      </c>
      <c r="D8" s="5" t="s">
        <v>3</v>
      </c>
      <c r="E8" s="3" t="s">
        <v>83</v>
      </c>
      <c r="F8" s="7">
        <v>10</v>
      </c>
      <c r="G8" s="7">
        <v>2</v>
      </c>
      <c r="H8" s="13">
        <f t="shared" si="0"/>
        <v>12</v>
      </c>
      <c r="I8" s="3" t="s">
        <v>214</v>
      </c>
    </row>
    <row r="9" spans="1:9" ht="10.5">
      <c r="A9" s="2">
        <v>8</v>
      </c>
      <c r="B9" s="2" t="s">
        <v>177</v>
      </c>
      <c r="C9" s="5" t="s">
        <v>30</v>
      </c>
      <c r="D9" s="5" t="s">
        <v>1</v>
      </c>
      <c r="E9" s="3" t="s">
        <v>47</v>
      </c>
      <c r="F9" s="7">
        <v>8</v>
      </c>
      <c r="G9" s="7">
        <v>1</v>
      </c>
      <c r="H9" s="13">
        <f t="shared" si="0"/>
        <v>9</v>
      </c>
      <c r="I9" s="3" t="s">
        <v>214</v>
      </c>
    </row>
    <row r="10" spans="1:9" ht="10.5">
      <c r="A10" s="2">
        <v>9</v>
      </c>
      <c r="B10" s="2" t="s">
        <v>150</v>
      </c>
      <c r="C10" s="5" t="s">
        <v>16</v>
      </c>
      <c r="D10" s="5" t="s">
        <v>1</v>
      </c>
      <c r="E10" s="3" t="s">
        <v>74</v>
      </c>
      <c r="F10" s="7">
        <v>6</v>
      </c>
      <c r="G10" s="7"/>
      <c r="H10" s="13">
        <f t="shared" si="0"/>
        <v>6</v>
      </c>
      <c r="I10" s="3" t="s">
        <v>214</v>
      </c>
    </row>
    <row r="11" spans="1:9" ht="10.5">
      <c r="A11" s="2">
        <v>10</v>
      </c>
      <c r="B11" s="3" t="s">
        <v>423</v>
      </c>
      <c r="C11" s="14" t="s">
        <v>439</v>
      </c>
      <c r="D11" s="5" t="s">
        <v>293</v>
      </c>
      <c r="E11" s="3" t="s">
        <v>74</v>
      </c>
      <c r="F11" s="13">
        <v>6</v>
      </c>
      <c r="G11" s="13"/>
      <c r="H11" s="13">
        <f t="shared" si="0"/>
        <v>6</v>
      </c>
      <c r="I11" s="3" t="s">
        <v>214</v>
      </c>
    </row>
    <row r="12" spans="1:9" ht="10.5">
      <c r="A12" s="2">
        <v>11</v>
      </c>
      <c r="B12" s="3" t="s">
        <v>409</v>
      </c>
      <c r="C12" s="5" t="s">
        <v>380</v>
      </c>
      <c r="D12" s="5" t="s">
        <v>252</v>
      </c>
      <c r="E12" s="3" t="s">
        <v>410</v>
      </c>
      <c r="F12" s="13">
        <v>10</v>
      </c>
      <c r="G12" s="13"/>
      <c r="H12" s="13">
        <f t="shared" si="0"/>
        <v>10</v>
      </c>
      <c r="I12" s="3" t="s">
        <v>214</v>
      </c>
    </row>
    <row r="13" spans="1:9" ht="10.5">
      <c r="A13" s="2">
        <v>12</v>
      </c>
      <c r="B13" s="3" t="s">
        <v>406</v>
      </c>
      <c r="C13" s="5" t="s">
        <v>376</v>
      </c>
      <c r="D13" s="5" t="s">
        <v>236</v>
      </c>
      <c r="E13" s="3" t="s">
        <v>407</v>
      </c>
      <c r="F13" s="13">
        <v>8</v>
      </c>
      <c r="G13" s="13"/>
      <c r="H13" s="13">
        <f t="shared" si="0"/>
        <v>8</v>
      </c>
      <c r="I13" s="3" t="s">
        <v>214</v>
      </c>
    </row>
    <row r="14" spans="1:9" ht="10.5">
      <c r="A14" s="2">
        <v>13</v>
      </c>
      <c r="B14" s="2" t="s">
        <v>148</v>
      </c>
      <c r="C14" s="5" t="s">
        <v>15</v>
      </c>
      <c r="D14" s="5" t="s">
        <v>4</v>
      </c>
      <c r="E14" s="3" t="s">
        <v>73</v>
      </c>
      <c r="F14" s="7">
        <v>8</v>
      </c>
      <c r="G14" s="7"/>
      <c r="H14" s="13">
        <f t="shared" si="0"/>
        <v>8</v>
      </c>
      <c r="I14" s="3" t="s">
        <v>214</v>
      </c>
    </row>
    <row r="15" spans="1:9" ht="10.5">
      <c r="A15" s="2">
        <v>14</v>
      </c>
      <c r="B15" s="3" t="s">
        <v>411</v>
      </c>
      <c r="C15" s="5" t="s">
        <v>412</v>
      </c>
      <c r="D15" s="5" t="s">
        <v>252</v>
      </c>
      <c r="E15" s="3" t="s">
        <v>413</v>
      </c>
      <c r="F15" s="13">
        <v>8</v>
      </c>
      <c r="G15" s="13"/>
      <c r="H15" s="13">
        <f t="shared" si="0"/>
        <v>8</v>
      </c>
      <c r="I15" s="3" t="s">
        <v>214</v>
      </c>
    </row>
    <row r="16" spans="1:9" ht="10.5">
      <c r="A16" s="2">
        <v>15</v>
      </c>
      <c r="B16" s="2" t="s">
        <v>128</v>
      </c>
      <c r="C16" s="5" t="s">
        <v>6</v>
      </c>
      <c r="D16" s="5" t="s">
        <v>4</v>
      </c>
      <c r="E16" s="3" t="s">
        <v>65</v>
      </c>
      <c r="F16" s="7">
        <v>6</v>
      </c>
      <c r="G16" s="7"/>
      <c r="H16" s="13">
        <f t="shared" si="0"/>
        <v>6</v>
      </c>
      <c r="I16" s="3" t="s">
        <v>214</v>
      </c>
    </row>
    <row r="17" spans="1:9" ht="10.5">
      <c r="A17" s="2">
        <v>16</v>
      </c>
      <c r="B17" s="2" t="s">
        <v>200</v>
      </c>
      <c r="C17" s="1" t="s">
        <v>231</v>
      </c>
      <c r="D17" s="5" t="s">
        <v>3</v>
      </c>
      <c r="E17" s="3" t="s">
        <v>108</v>
      </c>
      <c r="F17" s="7">
        <v>8</v>
      </c>
      <c r="G17" s="7"/>
      <c r="H17" s="13">
        <f t="shared" si="0"/>
        <v>8</v>
      </c>
      <c r="I17" s="3" t="s">
        <v>214</v>
      </c>
    </row>
    <row r="18" spans="1:9" ht="10.5">
      <c r="A18" s="2">
        <v>17</v>
      </c>
      <c r="B18" s="3" t="s">
        <v>418</v>
      </c>
      <c r="C18" s="5" t="s">
        <v>278</v>
      </c>
      <c r="D18" s="5" t="s">
        <v>267</v>
      </c>
      <c r="E18" s="3" t="s">
        <v>108</v>
      </c>
      <c r="F18" s="13">
        <v>8</v>
      </c>
      <c r="G18" s="13"/>
      <c r="H18" s="13">
        <f t="shared" si="0"/>
        <v>8</v>
      </c>
      <c r="I18" s="3" t="s">
        <v>214</v>
      </c>
    </row>
    <row r="19" spans="1:9" ht="10.5">
      <c r="A19" s="2">
        <v>18</v>
      </c>
      <c r="B19" s="3" t="s">
        <v>408</v>
      </c>
      <c r="C19" s="14" t="s">
        <v>436</v>
      </c>
      <c r="D19" s="5" t="s">
        <v>236</v>
      </c>
      <c r="E19" s="3" t="s">
        <v>249</v>
      </c>
      <c r="F19" s="13">
        <v>6</v>
      </c>
      <c r="G19" s="13"/>
      <c r="H19" s="13">
        <f t="shared" si="0"/>
        <v>6</v>
      </c>
      <c r="I19" s="3" t="s">
        <v>214</v>
      </c>
    </row>
    <row r="20" spans="1:9" ht="10.5">
      <c r="A20" s="2">
        <v>19</v>
      </c>
      <c r="B20" s="2" t="s">
        <v>178</v>
      </c>
      <c r="C20" s="1" t="s">
        <v>232</v>
      </c>
      <c r="D20" s="5" t="s">
        <v>3</v>
      </c>
      <c r="E20" s="3" t="s">
        <v>99</v>
      </c>
      <c r="F20" s="7">
        <v>6</v>
      </c>
      <c r="G20" s="7"/>
      <c r="H20" s="13">
        <f t="shared" si="0"/>
        <v>6</v>
      </c>
      <c r="I20" s="3" t="s">
        <v>214</v>
      </c>
    </row>
    <row r="21" spans="1:9" ht="10.5">
      <c r="A21" s="2">
        <v>20</v>
      </c>
      <c r="B21" s="2" t="s">
        <v>201</v>
      </c>
      <c r="C21" s="1" t="s">
        <v>229</v>
      </c>
      <c r="D21" s="5" t="s">
        <v>0</v>
      </c>
      <c r="E21" s="3" t="s">
        <v>57</v>
      </c>
      <c r="F21" s="7">
        <v>10</v>
      </c>
      <c r="G21" s="7"/>
      <c r="H21" s="13">
        <f t="shared" si="0"/>
        <v>10</v>
      </c>
      <c r="I21" s="3" t="s">
        <v>214</v>
      </c>
    </row>
    <row r="22" spans="1:9" ht="10.5">
      <c r="A22" s="2">
        <v>21</v>
      </c>
      <c r="B22" s="2" t="s">
        <v>179</v>
      </c>
      <c r="C22" s="1" t="s">
        <v>232</v>
      </c>
      <c r="D22" s="5" t="s">
        <v>3</v>
      </c>
      <c r="E22" s="3" t="s">
        <v>48</v>
      </c>
      <c r="F22" s="7">
        <v>5</v>
      </c>
      <c r="G22" s="7"/>
      <c r="H22" s="13">
        <f t="shared" si="0"/>
        <v>5</v>
      </c>
      <c r="I22" s="3" t="s">
        <v>214</v>
      </c>
    </row>
    <row r="23" spans="1:9" ht="10.5">
      <c r="A23" s="2">
        <v>22</v>
      </c>
      <c r="B23" s="2" t="s">
        <v>158</v>
      </c>
      <c r="C23" s="5" t="s">
        <v>20</v>
      </c>
      <c r="D23" s="5" t="s">
        <v>0</v>
      </c>
      <c r="E23" s="3" t="s">
        <v>90</v>
      </c>
      <c r="F23" s="7">
        <v>8</v>
      </c>
      <c r="G23" s="7"/>
      <c r="H23" s="13">
        <f t="shared" si="0"/>
        <v>8</v>
      </c>
      <c r="I23" s="3" t="s">
        <v>214</v>
      </c>
    </row>
    <row r="24" spans="1:9" ht="10.5">
      <c r="A24" s="2">
        <v>23</v>
      </c>
      <c r="B24" s="2" t="s">
        <v>174</v>
      </c>
      <c r="C24" s="1" t="s">
        <v>230</v>
      </c>
      <c r="D24" s="5" t="s">
        <v>3</v>
      </c>
      <c r="E24" s="3" t="s">
        <v>44</v>
      </c>
      <c r="F24" s="7">
        <v>4</v>
      </c>
      <c r="G24" s="7"/>
      <c r="H24" s="13">
        <f t="shared" si="0"/>
        <v>4</v>
      </c>
      <c r="I24" s="3" t="s">
        <v>214</v>
      </c>
    </row>
    <row r="25" spans="1:9" ht="10.5">
      <c r="A25" s="2">
        <v>24</v>
      </c>
      <c r="B25" s="2" t="s">
        <v>141</v>
      </c>
      <c r="C25" s="5" t="s">
        <v>11</v>
      </c>
      <c r="D25" s="5" t="s">
        <v>3</v>
      </c>
      <c r="E25" s="3" t="s">
        <v>117</v>
      </c>
      <c r="F25" s="7">
        <v>3</v>
      </c>
      <c r="G25" s="7"/>
      <c r="H25" s="13">
        <f t="shared" si="0"/>
        <v>3</v>
      </c>
      <c r="I25" s="3" t="s">
        <v>214</v>
      </c>
    </row>
    <row r="26" spans="1:9" ht="10.5">
      <c r="A26" s="2">
        <v>25</v>
      </c>
      <c r="B26" s="3" t="s">
        <v>424</v>
      </c>
      <c r="C26" s="5" t="s">
        <v>358</v>
      </c>
      <c r="D26" s="5" t="s">
        <v>293</v>
      </c>
      <c r="E26" s="3" t="s">
        <v>425</v>
      </c>
      <c r="F26" s="13">
        <v>5</v>
      </c>
      <c r="G26" s="13"/>
      <c r="H26" s="13">
        <f t="shared" si="0"/>
        <v>5</v>
      </c>
      <c r="I26" s="3" t="s">
        <v>214</v>
      </c>
    </row>
    <row r="27" spans="1:9" ht="10.5">
      <c r="A27" s="2">
        <v>26</v>
      </c>
      <c r="B27" s="3" t="s">
        <v>414</v>
      </c>
      <c r="C27" s="5" t="s">
        <v>412</v>
      </c>
      <c r="D27" s="5" t="s">
        <v>252</v>
      </c>
      <c r="E27" s="3" t="s">
        <v>415</v>
      </c>
      <c r="F27" s="13">
        <v>6</v>
      </c>
      <c r="G27" s="13"/>
      <c r="H27" s="13">
        <f t="shared" si="0"/>
        <v>6</v>
      </c>
      <c r="I27" s="3" t="s">
        <v>214</v>
      </c>
    </row>
  </sheetData>
  <sheetProtection/>
  <printOptions/>
  <pageMargins left="0" right="0" top="0" bottom="0" header="0" footer="0"/>
  <pageSetup horizontalDpi="600" verticalDpi="600" orientation="landscape" scale="97" r:id="rId2"/>
  <headerFooter>
    <oddHeader>&amp;CShot Put - Women 
Divisions A-D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cshanks</cp:lastModifiedBy>
  <cp:lastPrinted>2012-06-04T15:24:03Z</cp:lastPrinted>
  <dcterms:created xsi:type="dcterms:W3CDTF">2012-06-04T14:08:39Z</dcterms:created>
  <dcterms:modified xsi:type="dcterms:W3CDTF">2012-06-21T13:49:55Z</dcterms:modified>
  <cp:category/>
  <cp:version/>
  <cp:contentType/>
  <cp:contentStatus/>
</cp:coreProperties>
</file>