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M20" sheetId="1" r:id="rId1"/>
    <sheet name="M30" sheetId="2" r:id="rId2"/>
    <sheet name="M40" sheetId="3" r:id="rId3"/>
    <sheet name="M50" sheetId="4" r:id="rId4"/>
    <sheet name="W20" sheetId="5" r:id="rId5"/>
    <sheet name="W30" sheetId="6" r:id="rId6"/>
    <sheet name="W40" sheetId="7" r:id="rId7"/>
    <sheet name="W50" sheetId="8" r:id="rId8"/>
  </sheets>
  <definedNames/>
  <calcPr fullCalcOnLoad="1"/>
</workbook>
</file>

<file path=xl/sharedStrings.xml><?xml version="1.0" encoding="utf-8"?>
<sst xmlns="http://schemas.openxmlformats.org/spreadsheetml/2006/main" count="1660" uniqueCount="544">
  <si>
    <t>Place</t>
  </si>
  <si>
    <t>Name</t>
  </si>
  <si>
    <t>Div</t>
  </si>
  <si>
    <t>Kelly Dippold</t>
  </si>
  <si>
    <t>B</t>
  </si>
  <si>
    <t>Lockton Companies</t>
  </si>
  <si>
    <t>Kalletta Caldwell</t>
  </si>
  <si>
    <t>A</t>
  </si>
  <si>
    <t>Sprint</t>
  </si>
  <si>
    <t>Lynsey Fugate</t>
  </si>
  <si>
    <t>North Kansas City Hospital</t>
  </si>
  <si>
    <t>Nicole Schile</t>
  </si>
  <si>
    <t>Cerner Corporation</t>
  </si>
  <si>
    <t>Alexandra Goblet Muesen</t>
  </si>
  <si>
    <t>Shook Hardy &amp; Bacon, L.L.P</t>
  </si>
  <si>
    <t>Carolyn Walters</t>
  </si>
  <si>
    <t>Stephanie Lavin-Zeller</t>
  </si>
  <si>
    <t>Linda Meyer</t>
  </si>
  <si>
    <t>Emily Royal</t>
  </si>
  <si>
    <t>E</t>
  </si>
  <si>
    <t>Henderson Engineers</t>
  </si>
  <si>
    <t>Katie Bland</t>
  </si>
  <si>
    <t>Burns &amp; McDonnell</t>
  </si>
  <si>
    <t>Jennifer Russell</t>
  </si>
  <si>
    <t>UMB Financial Corporation</t>
  </si>
  <si>
    <t>Kristen Comment</t>
  </si>
  <si>
    <t>Jaclyn Unruh</t>
  </si>
  <si>
    <t>G</t>
  </si>
  <si>
    <t>Layne Christensen Company</t>
  </si>
  <si>
    <t>Casey Williamson</t>
  </si>
  <si>
    <t>Meghan Lyons</t>
  </si>
  <si>
    <t>Hannah Jenkins</t>
  </si>
  <si>
    <t>Children's Mercy Hospitals</t>
  </si>
  <si>
    <t>Diana Fitch</t>
  </si>
  <si>
    <t>Hallmark Cards, Inc.</t>
  </si>
  <si>
    <t>Elizabeth Shull</t>
  </si>
  <si>
    <t>Federal Reserve Bank of Ka</t>
  </si>
  <si>
    <t>Janet Mathews-Flynn</t>
  </si>
  <si>
    <t>Lisa Howell</t>
  </si>
  <si>
    <t>Morgan Hunter/MCEITS</t>
  </si>
  <si>
    <t>Amy Slater</t>
  </si>
  <si>
    <t>Maria Mann</t>
  </si>
  <si>
    <t>C</t>
  </si>
  <si>
    <t>J.P. Morgan</t>
  </si>
  <si>
    <t>Alicia Henk</t>
  </si>
  <si>
    <t>Ceva</t>
  </si>
  <si>
    <t>Ann Melton</t>
  </si>
  <si>
    <t>HNTB Corporation</t>
  </si>
  <si>
    <t>Shelli Blum</t>
  </si>
  <si>
    <t>ScriptPro LLC</t>
  </si>
  <si>
    <t>Brook Bailey</t>
  </si>
  <si>
    <t>D</t>
  </si>
  <si>
    <t>Polsinelli Shughart, P.C.</t>
  </si>
  <si>
    <t>Michelle Watkins</t>
  </si>
  <si>
    <t>DST Systems, Inc.</t>
  </si>
  <si>
    <t>Emily Neuwohner</t>
  </si>
  <si>
    <t>Shannon Skoglund</t>
  </si>
  <si>
    <t>Perceptive Software</t>
  </si>
  <si>
    <t>Kelly Kariker</t>
  </si>
  <si>
    <t>Commerce Bank</t>
  </si>
  <si>
    <t>Erica Molitor-Kirsch</t>
  </si>
  <si>
    <t>Kellie Merrigan</t>
  </si>
  <si>
    <t>Layne Anonsen</t>
  </si>
  <si>
    <t>Service Management Group</t>
  </si>
  <si>
    <t>Kathy Barry</t>
  </si>
  <si>
    <t>Multi Service</t>
  </si>
  <si>
    <t>Amy Faulkner</t>
  </si>
  <si>
    <t>Mariner Holdings, LLC</t>
  </si>
  <si>
    <t>Sarah Englert</t>
  </si>
  <si>
    <t>PRA</t>
  </si>
  <si>
    <t>Amie Broesder</t>
  </si>
  <si>
    <t>Cindy Beilfuss</t>
  </si>
  <si>
    <t>Lori Terzopoulos</t>
  </si>
  <si>
    <t>American Century Investmen</t>
  </si>
  <si>
    <t>Sydney Goodman</t>
  </si>
  <si>
    <t>YRC Freight</t>
  </si>
  <si>
    <t>Mary Peterson</t>
  </si>
  <si>
    <t>EPA</t>
  </si>
  <si>
    <t>Sadeana Green</t>
  </si>
  <si>
    <t>Jill Grube</t>
  </si>
  <si>
    <t>City of Lenexa</t>
  </si>
  <si>
    <t>Polly Thomas</t>
  </si>
  <si>
    <t>CBIZ</t>
  </si>
  <si>
    <t>Melinda Berry</t>
  </si>
  <si>
    <t>Honeywell FM&amp;T</t>
  </si>
  <si>
    <t>Diana Youngdahl</t>
  </si>
  <si>
    <t>Aline Zimmer</t>
  </si>
  <si>
    <t>Heather Blanck</t>
  </si>
  <si>
    <t>Katie Muehlberger</t>
  </si>
  <si>
    <t>Kirby McDaniel</t>
  </si>
  <si>
    <t>Blue Cross and Blue Shield</t>
  </si>
  <si>
    <t>Jenny Macy</t>
  </si>
  <si>
    <t>Debbie Baker</t>
  </si>
  <si>
    <t>Garmin</t>
  </si>
  <si>
    <t>Kristy Cope</t>
  </si>
  <si>
    <t>H</t>
  </si>
  <si>
    <t>VSR Financial Services, In</t>
  </si>
  <si>
    <t>Courtney Lillquist</t>
  </si>
  <si>
    <t>Cheryl Shakespeare</t>
  </si>
  <si>
    <t>Black &amp; Veatch</t>
  </si>
  <si>
    <t>Kim Westerfield</t>
  </si>
  <si>
    <t>Leslie Holtzen</t>
  </si>
  <si>
    <t>Pioneer Services</t>
  </si>
  <si>
    <t>Rachel Mestad</t>
  </si>
  <si>
    <t>Johnson County, Kansas Gov</t>
  </si>
  <si>
    <t>Michelle Opperman</t>
  </si>
  <si>
    <t>Renee Weilbaker</t>
  </si>
  <si>
    <t>Freightquote.com</t>
  </si>
  <si>
    <t>Lydia Bauer</t>
  </si>
  <si>
    <t>Maryna Tov</t>
  </si>
  <si>
    <t>Butler Manufacturing</t>
  </si>
  <si>
    <t>Alice Obrien</t>
  </si>
  <si>
    <t>Valerie Waddell</t>
  </si>
  <si>
    <t>Bridget Ley</t>
  </si>
  <si>
    <t>Lisa Brummett</t>
  </si>
  <si>
    <t>Truman Medical Centers</t>
  </si>
  <si>
    <t>Heather Hill</t>
  </si>
  <si>
    <t>U.S. Army Corps of Enginee</t>
  </si>
  <si>
    <t>Lori Ilgenfritz</t>
  </si>
  <si>
    <t>Jill Hill</t>
  </si>
  <si>
    <t>Swiss Re</t>
  </si>
  <si>
    <t>Elizabeth Martin</t>
  </si>
  <si>
    <t>Courtney Meyer</t>
  </si>
  <si>
    <t>Starwood Hotels &amp; Resorts,</t>
  </si>
  <si>
    <t>Jennifer Pumphrey</t>
  </si>
  <si>
    <t>Lisa Fowler</t>
  </si>
  <si>
    <t>Lisa Crain</t>
  </si>
  <si>
    <t>Midwest Anesthesia Associa</t>
  </si>
  <si>
    <t>Vickie Mallicoat</t>
  </si>
  <si>
    <t>Waddell &amp; Reed</t>
  </si>
  <si>
    <t>Jennifer Fox</t>
  </si>
  <si>
    <t>Nueterra Companies</t>
  </si>
  <si>
    <t>Emily Long</t>
  </si>
  <si>
    <t>Danielle Leroy</t>
  </si>
  <si>
    <t>Roxanne Reimer</t>
  </si>
  <si>
    <t>PGi</t>
  </si>
  <si>
    <t>Kymberly Hill</t>
  </si>
  <si>
    <t>Deanne Yates</t>
  </si>
  <si>
    <t>MidAmerica Rehabilitation</t>
  </si>
  <si>
    <t>Cynthia Dunham</t>
  </si>
  <si>
    <t>Lacey Maloney</t>
  </si>
  <si>
    <t>Ingrid Larson</t>
  </si>
  <si>
    <t>Meg O'Mara</t>
  </si>
  <si>
    <t>F</t>
  </si>
  <si>
    <t>BRR Architecture</t>
  </si>
  <si>
    <t>Cory Johnson</t>
  </si>
  <si>
    <t>Jamie Holmquist</t>
  </si>
  <si>
    <t>Kelley Brewington</t>
  </si>
  <si>
    <t>Christie Cody</t>
  </si>
  <si>
    <t>Kim Klosak</t>
  </si>
  <si>
    <t>Erinn Lewis</t>
  </si>
  <si>
    <t>Thea Thompson</t>
  </si>
  <si>
    <t>Farmers/Zurich</t>
  </si>
  <si>
    <t>Becky Schuchhardt</t>
  </si>
  <si>
    <t>SAFC (Sigma-Aldrich)</t>
  </si>
  <si>
    <t>Makaela Meadows</t>
  </si>
  <si>
    <t>Erin Eason</t>
  </si>
  <si>
    <t>Emily Ferrall</t>
  </si>
  <si>
    <t>Jimmi Lossing</t>
  </si>
  <si>
    <t>City of Kansas City, Misso</t>
  </si>
  <si>
    <t>Jessica Falconer</t>
  </si>
  <si>
    <t>Kelsey Marske</t>
  </si>
  <si>
    <t>Intouch Solutions</t>
  </si>
  <si>
    <t>Hannah Carter</t>
  </si>
  <si>
    <t>KPMG LLP</t>
  </si>
  <si>
    <t>Julia Werthmann</t>
  </si>
  <si>
    <t>Turner Construction</t>
  </si>
  <si>
    <t>Jennifer Gardner</t>
  </si>
  <si>
    <t>NAIC</t>
  </si>
  <si>
    <t>Holly Stefl</t>
  </si>
  <si>
    <t>XenoTech, LLC</t>
  </si>
  <si>
    <t>Sharon Vanderberg</t>
  </si>
  <si>
    <t>Julie Sforza-Smith</t>
  </si>
  <si>
    <t>H&amp;R Block</t>
  </si>
  <si>
    <t>Jennifer Simpson</t>
  </si>
  <si>
    <t>Lori Jolly</t>
  </si>
  <si>
    <t>Kelly Ruppelius</t>
  </si>
  <si>
    <t>Courtney Schroeder</t>
  </si>
  <si>
    <t>Kelly Gettinger</t>
  </si>
  <si>
    <t>Mary Bulman-Griggs</t>
  </si>
  <si>
    <t>Anna McKee</t>
  </si>
  <si>
    <t>JE Dunn Construction</t>
  </si>
  <si>
    <t>Helen Hokanson</t>
  </si>
  <si>
    <t>Amanda Ready</t>
  </si>
  <si>
    <t>M&amp;I</t>
  </si>
  <si>
    <t>Julie Horner</t>
  </si>
  <si>
    <t>U.S. Department of Transpo</t>
  </si>
  <si>
    <t>Kayrin Gutshall</t>
  </si>
  <si>
    <t>Krystal Davey</t>
  </si>
  <si>
    <t>Mandy Sharp</t>
  </si>
  <si>
    <t>Julie Donald</t>
  </si>
  <si>
    <t>KC Underdogs</t>
  </si>
  <si>
    <t>Pamela Ippel</t>
  </si>
  <si>
    <t>Darcy Ahrens</t>
  </si>
  <si>
    <t>Caitlin Bunn</t>
  </si>
  <si>
    <t>Lynn Sandbeck</t>
  </si>
  <si>
    <t>Angie Biles</t>
  </si>
  <si>
    <t>Terri Kerbe</t>
  </si>
  <si>
    <t>RubinBrown LLP</t>
  </si>
  <si>
    <t>Heather Beabout</t>
  </si>
  <si>
    <t>Michelle Gillespie</t>
  </si>
  <si>
    <t>Sarah Crowley</t>
  </si>
  <si>
    <t>AMC Entertainment, Inc.</t>
  </si>
  <si>
    <t>Becky Estes</t>
  </si>
  <si>
    <t>Linda Brooks</t>
  </si>
  <si>
    <t>Judy Herold</t>
  </si>
  <si>
    <t>Kali Maloney</t>
  </si>
  <si>
    <t>Annette Meyerkord</t>
  </si>
  <si>
    <t>SPX Cooling Technologies</t>
  </si>
  <si>
    <t>Ginger O'Reilly</t>
  </si>
  <si>
    <t>VML</t>
  </si>
  <si>
    <t>Saskia Jacobse</t>
  </si>
  <si>
    <t>Marty Snyder</t>
  </si>
  <si>
    <t>Hope Green</t>
  </si>
  <si>
    <t>MRIGlobal</t>
  </si>
  <si>
    <t>Leslie Byrnes</t>
  </si>
  <si>
    <t>Ashley Edgar</t>
  </si>
  <si>
    <t>Christine Jeffries</t>
  </si>
  <si>
    <t>Rachel Pacubas</t>
  </si>
  <si>
    <t>TriW20</t>
  </si>
  <si>
    <t>TriW30</t>
  </si>
  <si>
    <t>TriW40</t>
  </si>
  <si>
    <t>TriW50</t>
  </si>
  <si>
    <t>Company</t>
  </si>
  <si>
    <t>Time</t>
  </si>
  <si>
    <t>EventCode</t>
  </si>
  <si>
    <t>Div Points</t>
  </si>
  <si>
    <t>Medal Points</t>
  </si>
  <si>
    <t>Bonus Points</t>
  </si>
  <si>
    <t>Total Points</t>
  </si>
  <si>
    <t>Brett Agee</t>
  </si>
  <si>
    <t>TriM20</t>
  </si>
  <si>
    <t>Christopher Steil</t>
  </si>
  <si>
    <t>Spencer Cope</t>
  </si>
  <si>
    <t>Paul Wicoff</t>
  </si>
  <si>
    <t>Thom McCulloch</t>
  </si>
  <si>
    <t>North Kansas City Hospita</t>
  </si>
  <si>
    <t>Kevin Mroczka</t>
  </si>
  <si>
    <t>Children's Mercy Hospital</t>
  </si>
  <si>
    <t>Paul Cise</t>
  </si>
  <si>
    <t>KCP&amp;L</t>
  </si>
  <si>
    <t>Nathan Kobinsky</t>
  </si>
  <si>
    <t>Joseph Kerley</t>
  </si>
  <si>
    <t>Physicians Reference Labo</t>
  </si>
  <si>
    <t>Ian Smith</t>
  </si>
  <si>
    <t>Gallagher Ring</t>
  </si>
  <si>
    <t>Andy Ippel</t>
  </si>
  <si>
    <t>Korey Roethler</t>
  </si>
  <si>
    <t>Steven Steiner</t>
  </si>
  <si>
    <t>Jeramey Jordan</t>
  </si>
  <si>
    <t>Pro Athlete, Inc.</t>
  </si>
  <si>
    <t>James Anderson</t>
  </si>
  <si>
    <t>Caravan Ingredients</t>
  </si>
  <si>
    <t>Chris Donnelly</t>
  </si>
  <si>
    <t>Joshua Strickland</t>
  </si>
  <si>
    <t>Andy Nelson</t>
  </si>
  <si>
    <t>John Leach</t>
  </si>
  <si>
    <t>Joe Wiedemeier</t>
  </si>
  <si>
    <t>GBA</t>
  </si>
  <si>
    <t>Ryan Binkley</t>
  </si>
  <si>
    <t>Aaron Benson</t>
  </si>
  <si>
    <t>Jeremiah Dean</t>
  </si>
  <si>
    <t>University of Phoenix</t>
  </si>
  <si>
    <t>Tom Rychlewski</t>
  </si>
  <si>
    <t>CRB</t>
  </si>
  <si>
    <t>Dominic Weber</t>
  </si>
  <si>
    <t>Danisco/DuPont</t>
  </si>
  <si>
    <t>Blake Cadwell</t>
  </si>
  <si>
    <t>Mathew Vetter</t>
  </si>
  <si>
    <t>Rodrigo Torrano</t>
  </si>
  <si>
    <t>Nick Nelson</t>
  </si>
  <si>
    <t>Digital Evolution Group</t>
  </si>
  <si>
    <t>Pete Crowell</t>
  </si>
  <si>
    <t>Anthony Gutierrez</t>
  </si>
  <si>
    <t>Nick Durand</t>
  </si>
  <si>
    <t>Andy Butler</t>
  </si>
  <si>
    <t>Chase Watson</t>
  </si>
  <si>
    <t>Kevin Berger</t>
  </si>
  <si>
    <t>Eric Love</t>
  </si>
  <si>
    <t>Andrew Vance</t>
  </si>
  <si>
    <t>James Cooper</t>
  </si>
  <si>
    <t>Thang Pham</t>
  </si>
  <si>
    <t>Jon Peeples</t>
  </si>
  <si>
    <t>TradeWind Energy, LLC</t>
  </si>
  <si>
    <t>Jon Olson</t>
  </si>
  <si>
    <t>Josh Raper</t>
  </si>
  <si>
    <t>Earp Distribution</t>
  </si>
  <si>
    <t>Lucas Parsons</t>
  </si>
  <si>
    <t>Jason Ausberger</t>
  </si>
  <si>
    <t>Brett Seeliger</t>
  </si>
  <si>
    <t>Ken Goodell</t>
  </si>
  <si>
    <t>Patrick Tucker</t>
  </si>
  <si>
    <t>Andrew Cotton</t>
  </si>
  <si>
    <t>Craig Wood</t>
  </si>
  <si>
    <t>Jeremy Baskin</t>
  </si>
  <si>
    <t>Duston Burns</t>
  </si>
  <si>
    <t>Jonathan Otsuka</t>
  </si>
  <si>
    <t>LPS Real Estate Group</t>
  </si>
  <si>
    <t>John Blackwell</t>
  </si>
  <si>
    <t>Jonathan Campau</t>
  </si>
  <si>
    <t>Jared Kuntz</t>
  </si>
  <si>
    <t>TriM30</t>
  </si>
  <si>
    <t>Chris Fugate</t>
  </si>
  <si>
    <t>Josh Wolf</t>
  </si>
  <si>
    <t>Pinnacle Career Institute</t>
  </si>
  <si>
    <t>Scott Goldblatt</t>
  </si>
  <si>
    <t>Adknowledge</t>
  </si>
  <si>
    <t>Clark Halferty</t>
  </si>
  <si>
    <t>BE Aerospace, Inc.</t>
  </si>
  <si>
    <t>Clint Cain</t>
  </si>
  <si>
    <t>Jeff Remsburg</t>
  </si>
  <si>
    <t>John Wening</t>
  </si>
  <si>
    <t>Joji Calabro</t>
  </si>
  <si>
    <t>Mike Crabtree</t>
  </si>
  <si>
    <t>Dave Sifford</t>
  </si>
  <si>
    <t>PNC Real Estate/Midland L</t>
  </si>
  <si>
    <t>Caleb Dady</t>
  </si>
  <si>
    <t>Jeff Lively</t>
  </si>
  <si>
    <t>Michael Fowler</t>
  </si>
  <si>
    <t>Dan Rieger</t>
  </si>
  <si>
    <t>Applebee's Services, Inc.</t>
  </si>
  <si>
    <t>Jon Riekenberg</t>
  </si>
  <si>
    <t>Chris Yates</t>
  </si>
  <si>
    <t>Bayer</t>
  </si>
  <si>
    <t>Scott Smith</t>
  </si>
  <si>
    <t>Steve Strickland</t>
  </si>
  <si>
    <t>Eric Foster</t>
  </si>
  <si>
    <t>Brian Kvidera</t>
  </si>
  <si>
    <t>Darin Lee</t>
  </si>
  <si>
    <t>Andrews McMeel Universal</t>
  </si>
  <si>
    <t>Austin Quiring</t>
  </si>
  <si>
    <t>Matt Schile</t>
  </si>
  <si>
    <t>Jake Yount</t>
  </si>
  <si>
    <t>Kris Logsdon</t>
  </si>
  <si>
    <t>Dave Renetzky</t>
  </si>
  <si>
    <t>Chris Hittner</t>
  </si>
  <si>
    <t>Tracy King</t>
  </si>
  <si>
    <t>Scott Bowling</t>
  </si>
  <si>
    <t>Wes Brown</t>
  </si>
  <si>
    <t>Jason Buck</t>
  </si>
  <si>
    <t>Blue Cross and Blue Shiel</t>
  </si>
  <si>
    <t>Jadin Winberg</t>
  </si>
  <si>
    <t>Justin Estes</t>
  </si>
  <si>
    <t>Brandon Harmon</t>
  </si>
  <si>
    <t>U.S. Army Corps of Engine</t>
  </si>
  <si>
    <t>Scott King</t>
  </si>
  <si>
    <t>Christopher Snyder</t>
  </si>
  <si>
    <t>Grundfos Pumps Corporatio</t>
  </si>
  <si>
    <t>Lucas Pfannenstiel</t>
  </si>
  <si>
    <t>Dan Ryan</t>
  </si>
  <si>
    <t>Mark Reynolds</t>
  </si>
  <si>
    <t>Ian Welton</t>
  </si>
  <si>
    <t>Quest Diagnostics</t>
  </si>
  <si>
    <t>David Stanley</t>
  </si>
  <si>
    <t>Paul Muller</t>
  </si>
  <si>
    <t>Ryan Saylor</t>
  </si>
  <si>
    <t>Scott Britt</t>
  </si>
  <si>
    <t>Ryan Miller</t>
  </si>
  <si>
    <t>Steve Tomac</t>
  </si>
  <si>
    <t>John Deere</t>
  </si>
  <si>
    <t>Chris Harper</t>
  </si>
  <si>
    <t>John A. Marshall Co.</t>
  </si>
  <si>
    <t>Nathan McCombs</t>
  </si>
  <si>
    <t>American Century Investme</t>
  </si>
  <si>
    <t>Chris Parsons</t>
  </si>
  <si>
    <t>CSC</t>
  </si>
  <si>
    <t>Deniz Bengi</t>
  </si>
  <si>
    <t>Troy Rincon</t>
  </si>
  <si>
    <t>David Starkweather</t>
  </si>
  <si>
    <t>Ryan Brune</t>
  </si>
  <si>
    <t>Chris Coffin</t>
  </si>
  <si>
    <t>Aaron Nordyke</t>
  </si>
  <si>
    <t>Joseph Morton</t>
  </si>
  <si>
    <t>Matt Condon</t>
  </si>
  <si>
    <t>Athletic &amp; Rehabilitation</t>
  </si>
  <si>
    <t>Jeff Crouch</t>
  </si>
  <si>
    <t>Adam Orr</t>
  </si>
  <si>
    <t>Adam Sanders</t>
  </si>
  <si>
    <t>Ron Koch</t>
  </si>
  <si>
    <t>David Wood</t>
  </si>
  <si>
    <t>Kaw Valley Engineering, I</t>
  </si>
  <si>
    <t>Trevor Jones</t>
  </si>
  <si>
    <t>Derek Johnston</t>
  </si>
  <si>
    <t>John Redmond</t>
  </si>
  <si>
    <t>Layered Technologies</t>
  </si>
  <si>
    <t>Justin Fiedler</t>
  </si>
  <si>
    <t>Johnson County, Kansas Go</t>
  </si>
  <si>
    <t>Doug Rector</t>
  </si>
  <si>
    <t>John Candillo</t>
  </si>
  <si>
    <t>FishNet Security</t>
  </si>
  <si>
    <t>Josh Keehn</t>
  </si>
  <si>
    <t>Edward Jones</t>
  </si>
  <si>
    <t>Adam Nelson</t>
  </si>
  <si>
    <t>Jeremy Messerly</t>
  </si>
  <si>
    <t>Bill White</t>
  </si>
  <si>
    <t>Chris Harlow</t>
  </si>
  <si>
    <t>Neftali Hernandez-Santiago</t>
  </si>
  <si>
    <t>Rob Herrick</t>
  </si>
  <si>
    <t>Jason Van Genderen</t>
  </si>
  <si>
    <t>Ruben Salinas</t>
  </si>
  <si>
    <t>Bryan Watts</t>
  </si>
  <si>
    <t>Jarrod Hardy</t>
  </si>
  <si>
    <t>Eric Kratz</t>
  </si>
  <si>
    <t>TriM40</t>
  </si>
  <si>
    <t>David Seay</t>
  </si>
  <si>
    <t>Brian Evans</t>
  </si>
  <si>
    <t>Scott Bolen</t>
  </si>
  <si>
    <t>Scott Kinner</t>
  </si>
  <si>
    <t>Reece Robinson</t>
  </si>
  <si>
    <t>Todd Barfield</t>
  </si>
  <si>
    <t>Denny Umscheid</t>
  </si>
  <si>
    <t>David Palmer</t>
  </si>
  <si>
    <t>Pete Davis</t>
  </si>
  <si>
    <t>Peter Paulin</t>
  </si>
  <si>
    <t>Peoples Bank</t>
  </si>
  <si>
    <t>Phil Ratterman</t>
  </si>
  <si>
    <t>William Flores</t>
  </si>
  <si>
    <t>Smith &amp; Loveless Inc.</t>
  </si>
  <si>
    <t>Kevin Knapp</t>
  </si>
  <si>
    <t>Greg Fay</t>
  </si>
  <si>
    <t>Richard Stigall</t>
  </si>
  <si>
    <t>Larry Thomas</t>
  </si>
  <si>
    <t>Bob Billings</t>
  </si>
  <si>
    <t>Sean Hart</t>
  </si>
  <si>
    <t>United BioSource Corporat</t>
  </si>
  <si>
    <t>John Gatti</t>
  </si>
  <si>
    <t>Steve Fromm</t>
  </si>
  <si>
    <t>Pain Train</t>
  </si>
  <si>
    <t>Chris Jones</t>
  </si>
  <si>
    <t>Bill Marko</t>
  </si>
  <si>
    <t>Troy Smith</t>
  </si>
  <si>
    <t>Edward Downey</t>
  </si>
  <si>
    <t>Brian Tolander</t>
  </si>
  <si>
    <t>Roger Breshears</t>
  </si>
  <si>
    <t>Federal Reserve Bank of K</t>
  </si>
  <si>
    <t>Jeff Rieger</t>
  </si>
  <si>
    <t>Tim Barton</t>
  </si>
  <si>
    <t>Jim Flath</t>
  </si>
  <si>
    <t>Ben Custer</t>
  </si>
  <si>
    <t>Eric Lofts</t>
  </si>
  <si>
    <t>Jared Akers</t>
  </si>
  <si>
    <t>Bob Nygren</t>
  </si>
  <si>
    <t>Stephen Barrett</t>
  </si>
  <si>
    <t>John Brestin</t>
  </si>
  <si>
    <t>Mark McEachen</t>
  </si>
  <si>
    <t>Brian Yamada</t>
  </si>
  <si>
    <t>Ramon Larkin</t>
  </si>
  <si>
    <t>BKV, Inc.</t>
  </si>
  <si>
    <t>Keith Zimmerman</t>
  </si>
  <si>
    <t>C K Enterprises, Inc.</t>
  </si>
  <si>
    <t>Clayton Johnson</t>
  </si>
  <si>
    <t>Darren Knipp</t>
  </si>
  <si>
    <t>Andy Fromm</t>
  </si>
  <si>
    <t>Daniel Mitchell</t>
  </si>
  <si>
    <t>Midwest Anesthesia Associ</t>
  </si>
  <si>
    <t>John Cooper</t>
  </si>
  <si>
    <t>Barry Holcomb</t>
  </si>
  <si>
    <t>Jorge Diaz</t>
  </si>
  <si>
    <t>Westlake Ace Hardware</t>
  </si>
  <si>
    <t>Duke Mathews</t>
  </si>
  <si>
    <t>Matthew Roberts</t>
  </si>
  <si>
    <t>Guvenc Sisman</t>
  </si>
  <si>
    <t>Procter &amp; Gamble</t>
  </si>
  <si>
    <t>Scott Hill</t>
  </si>
  <si>
    <t>Xenometrics, LLC</t>
  </si>
  <si>
    <t>Andy Haun</t>
  </si>
  <si>
    <t>Sega, Inc.</t>
  </si>
  <si>
    <t>Ed Dobbles</t>
  </si>
  <si>
    <t>John Milam</t>
  </si>
  <si>
    <t>James Jurczak</t>
  </si>
  <si>
    <t>Darrel Leigh</t>
  </si>
  <si>
    <t>Scott Davis</t>
  </si>
  <si>
    <t>Anthony Becker</t>
  </si>
  <si>
    <t>John Atkinson</t>
  </si>
  <si>
    <t>Michael Thomas</t>
  </si>
  <si>
    <t>StoreFinancial Services,</t>
  </si>
  <si>
    <t>Charles Kunkel</t>
  </si>
  <si>
    <t>Robert Brown</t>
  </si>
  <si>
    <t>Kurt Manske</t>
  </si>
  <si>
    <t>Grant Thornton LLP</t>
  </si>
  <si>
    <t>Doug Ferguson</t>
  </si>
  <si>
    <t>John Anderson</t>
  </si>
  <si>
    <t>Keith Austin</t>
  </si>
  <si>
    <t>Peter Howe</t>
  </si>
  <si>
    <t>John Bode</t>
  </si>
  <si>
    <t>Michael Berg</t>
  </si>
  <si>
    <t>Mark Davidson</t>
  </si>
  <si>
    <t>Murphy-Hoffman Company</t>
  </si>
  <si>
    <t>TriM50</t>
  </si>
  <si>
    <t>David Ebelke</t>
  </si>
  <si>
    <t>Bob Beyer</t>
  </si>
  <si>
    <t>Monty Stanley</t>
  </si>
  <si>
    <t>David Downey</t>
  </si>
  <si>
    <t>Ken Cameron</t>
  </si>
  <si>
    <t>David Cook</t>
  </si>
  <si>
    <t>Greg Waid</t>
  </si>
  <si>
    <t>Art Neely</t>
  </si>
  <si>
    <t>Gary Mundhenke</t>
  </si>
  <si>
    <t>Harley-Davidson</t>
  </si>
  <si>
    <t>Max Kesner</t>
  </si>
  <si>
    <t>Phil Donnellan</t>
  </si>
  <si>
    <t>Vern Johnson</t>
  </si>
  <si>
    <t>David Mathews</t>
  </si>
  <si>
    <t>Scott Roach</t>
  </si>
  <si>
    <t>Wayne Lubis</t>
  </si>
  <si>
    <t>Gayle Van Durme</t>
  </si>
  <si>
    <t>David Schiffer</t>
  </si>
  <si>
    <t>George Smith</t>
  </si>
  <si>
    <t>Ed Kraemer</t>
  </si>
  <si>
    <t>Joe Boman</t>
  </si>
  <si>
    <t>Associated Wholesale Groc</t>
  </si>
  <si>
    <t>Rick Shipley</t>
  </si>
  <si>
    <t>Philip Hannon</t>
  </si>
  <si>
    <t>Bob Dearth</t>
  </si>
  <si>
    <t>Larry Rink</t>
  </si>
  <si>
    <t>North American Savings Ba</t>
  </si>
  <si>
    <t>Jack Mackey</t>
  </si>
  <si>
    <t>David Hack</t>
  </si>
  <si>
    <t>Jim Malarkey</t>
  </si>
  <si>
    <t>QuikTrip Distribution</t>
  </si>
  <si>
    <t>Terry Crawford</t>
  </si>
  <si>
    <t>John Blaser</t>
  </si>
  <si>
    <t>Tom Turner</t>
  </si>
  <si>
    <t>Tim White</t>
  </si>
  <si>
    <t>Spencer Kerley</t>
  </si>
  <si>
    <t>David Norris</t>
  </si>
  <si>
    <t>Garth Smith</t>
  </si>
  <si>
    <t>Stephen Spaulding</t>
  </si>
  <si>
    <t>Tom Coones</t>
  </si>
  <si>
    <t>Dan Coupe</t>
  </si>
  <si>
    <t>City of Kansas City, Miss</t>
  </si>
  <si>
    <t>Keith Wiedenkeller</t>
  </si>
  <si>
    <t>Bret Pilney</t>
  </si>
  <si>
    <t>Merlin Ring</t>
  </si>
  <si>
    <t>Raymond Cain</t>
  </si>
  <si>
    <t>Aaron Banks</t>
  </si>
  <si>
    <t>Emily Walkup</t>
  </si>
  <si>
    <t>BKD, LLP</t>
  </si>
  <si>
    <t>Ashley Ellis</t>
  </si>
  <si>
    <t>Dave Ebberts</t>
  </si>
  <si>
    <t>Jeremy Kaufman</t>
  </si>
  <si>
    <t>Kevin Pinkowski</t>
  </si>
  <si>
    <t>Mitch McCoun</t>
  </si>
  <si>
    <t>Heather Sprang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</si>
</sst>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46" fontId="35" fillId="0" borderId="0" xfId="0" applyNumberFormat="1" applyFont="1" applyAlignment="1">
      <alignment/>
    </xf>
    <xf numFmtId="21" fontId="35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164" fontId="35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/>
    </xf>
    <xf numFmtId="165" fontId="35" fillId="0" borderId="0" xfId="0" applyNumberFormat="1" applyFont="1" applyAlignment="1">
      <alignment horizontal="center"/>
    </xf>
    <xf numFmtId="165" fontId="35" fillId="0" borderId="0" xfId="0" applyNumberFormat="1" applyFont="1" applyAlignment="1">
      <alignment/>
    </xf>
    <xf numFmtId="165" fontId="35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4.57421875" style="6" bestFit="1" customWidth="1"/>
    <col min="2" max="2" width="13.7109375" style="1" bestFit="1" customWidth="1"/>
    <col min="3" max="3" width="3.140625" style="4" bestFit="1" customWidth="1"/>
    <col min="4" max="4" width="20.140625" style="1" bestFit="1" customWidth="1"/>
    <col min="5" max="5" width="7.7109375" style="1" customWidth="1"/>
    <col min="6" max="6" width="7.7109375" style="8" bestFit="1" customWidth="1"/>
    <col min="7" max="7" width="9.7109375" style="8" bestFit="1" customWidth="1"/>
    <col min="8" max="8" width="9.00390625" style="8" bestFit="1" customWidth="1"/>
    <col min="9" max="9" width="9.57421875" style="8" bestFit="1" customWidth="1"/>
    <col min="10" max="10" width="8.57421875" style="1" bestFit="1" customWidth="1"/>
    <col min="11" max="16384" width="9.140625" style="1" customWidth="1"/>
  </cols>
  <sheetData>
    <row r="1" spans="1:10" s="4" customFormat="1" ht="10.5">
      <c r="A1" s="5" t="s">
        <v>0</v>
      </c>
      <c r="B1" s="4" t="s">
        <v>1</v>
      </c>
      <c r="C1" s="4" t="s">
        <v>2</v>
      </c>
      <c r="D1" s="4" t="s">
        <v>223</v>
      </c>
      <c r="E1" s="4" t="s">
        <v>224</v>
      </c>
      <c r="F1" s="7" t="s">
        <v>226</v>
      </c>
      <c r="G1" s="7" t="s">
        <v>228</v>
      </c>
      <c r="H1" s="7" t="s">
        <v>229</v>
      </c>
      <c r="I1" s="7" t="s">
        <v>227</v>
      </c>
      <c r="J1" s="4" t="s">
        <v>225</v>
      </c>
    </row>
    <row r="2" spans="1:10" ht="10.5">
      <c r="A2" s="6">
        <v>1</v>
      </c>
      <c r="B2" s="1" t="s">
        <v>230</v>
      </c>
      <c r="C2" s="4" t="s">
        <v>7</v>
      </c>
      <c r="D2" s="1" t="s">
        <v>99</v>
      </c>
      <c r="E2" s="2">
        <v>0.03581018518518519</v>
      </c>
      <c r="F2" s="8">
        <v>10</v>
      </c>
      <c r="G2" s="8">
        <v>15</v>
      </c>
      <c r="H2" s="8">
        <f aca="true" t="shared" si="0" ref="H2:H34">+F2+G2</f>
        <v>25</v>
      </c>
      <c r="I2" s="8">
        <v>3</v>
      </c>
      <c r="J2" s="2" t="s">
        <v>231</v>
      </c>
    </row>
    <row r="3" spans="1:10" ht="10.5">
      <c r="A3" s="6">
        <v>2</v>
      </c>
      <c r="B3" s="1" t="s">
        <v>232</v>
      </c>
      <c r="C3" s="4" t="s">
        <v>51</v>
      </c>
      <c r="D3" s="1" t="s">
        <v>80</v>
      </c>
      <c r="E3" s="2">
        <v>0.03622685185185185</v>
      </c>
      <c r="F3" s="8">
        <v>10</v>
      </c>
      <c r="G3" s="8">
        <v>14</v>
      </c>
      <c r="H3" s="8">
        <f t="shared" si="0"/>
        <v>24</v>
      </c>
      <c r="I3" s="8">
        <v>2</v>
      </c>
      <c r="J3" s="2" t="s">
        <v>231</v>
      </c>
    </row>
    <row r="4" spans="1:10" ht="10.5">
      <c r="A4" s="6">
        <v>3</v>
      </c>
      <c r="B4" s="1" t="s">
        <v>233</v>
      </c>
      <c r="C4" s="4" t="s">
        <v>4</v>
      </c>
      <c r="D4" s="1" t="s">
        <v>129</v>
      </c>
      <c r="E4" s="2">
        <v>0.039074074074074074</v>
      </c>
      <c r="F4" s="8">
        <v>10</v>
      </c>
      <c r="G4" s="8">
        <v>13</v>
      </c>
      <c r="H4" s="8">
        <f t="shared" si="0"/>
        <v>23</v>
      </c>
      <c r="I4" s="8">
        <v>1</v>
      </c>
      <c r="J4" s="2" t="s">
        <v>231</v>
      </c>
    </row>
    <row r="5" spans="1:10" ht="10.5">
      <c r="A5" s="6">
        <v>4</v>
      </c>
      <c r="B5" s="1" t="s">
        <v>234</v>
      </c>
      <c r="C5" s="4" t="s">
        <v>19</v>
      </c>
      <c r="D5" s="1" t="s">
        <v>20</v>
      </c>
      <c r="E5" s="2">
        <v>0.039560185185185184</v>
      </c>
      <c r="F5" s="8">
        <v>10</v>
      </c>
      <c r="G5" s="9">
        <v>11.5</v>
      </c>
      <c r="H5" s="8">
        <f t="shared" si="0"/>
        <v>21.5</v>
      </c>
      <c r="J5" s="2" t="s">
        <v>231</v>
      </c>
    </row>
    <row r="6" spans="1:10" ht="10.5">
      <c r="A6" s="6">
        <v>4</v>
      </c>
      <c r="B6" s="1" t="s">
        <v>540</v>
      </c>
      <c r="C6" s="4" t="s">
        <v>51</v>
      </c>
      <c r="D6" s="1" t="s">
        <v>181</v>
      </c>
      <c r="E6" s="2">
        <v>0.039560185185185184</v>
      </c>
      <c r="F6" s="9">
        <v>8</v>
      </c>
      <c r="G6" s="9">
        <v>11.5</v>
      </c>
      <c r="H6" s="8">
        <f>+F6+G6</f>
        <v>19.5</v>
      </c>
      <c r="J6" s="2" t="s">
        <v>231</v>
      </c>
    </row>
    <row r="7" spans="1:10" ht="10.5">
      <c r="A7" s="6">
        <v>6</v>
      </c>
      <c r="B7" s="1" t="s">
        <v>235</v>
      </c>
      <c r="C7" s="4" t="s">
        <v>7</v>
      </c>
      <c r="D7" s="1" t="s">
        <v>236</v>
      </c>
      <c r="E7" s="2">
        <v>0.03965277777777778</v>
      </c>
      <c r="F7" s="8">
        <v>8</v>
      </c>
      <c r="G7" s="9">
        <v>10</v>
      </c>
      <c r="H7" s="8">
        <f t="shared" si="0"/>
        <v>18</v>
      </c>
      <c r="J7" s="2" t="s">
        <v>231</v>
      </c>
    </row>
    <row r="8" spans="1:10" ht="10.5">
      <c r="A8" s="6">
        <v>7</v>
      </c>
      <c r="B8" s="1" t="s">
        <v>237</v>
      </c>
      <c r="C8" s="4" t="s">
        <v>7</v>
      </c>
      <c r="D8" s="1" t="s">
        <v>238</v>
      </c>
      <c r="E8" s="2">
        <v>0.0397337962962963</v>
      </c>
      <c r="F8" s="8">
        <v>6</v>
      </c>
      <c r="G8" s="9">
        <v>9</v>
      </c>
      <c r="H8" s="8">
        <f t="shared" si="0"/>
        <v>15</v>
      </c>
      <c r="J8" s="2" t="s">
        <v>231</v>
      </c>
    </row>
    <row r="9" spans="1:10" ht="10.5">
      <c r="A9" s="6">
        <v>8</v>
      </c>
      <c r="B9" s="1" t="s">
        <v>239</v>
      </c>
      <c r="C9" s="4" t="s">
        <v>7</v>
      </c>
      <c r="D9" s="1" t="s">
        <v>240</v>
      </c>
      <c r="E9" s="2">
        <v>0.04027777777777778</v>
      </c>
      <c r="F9" s="8">
        <v>5</v>
      </c>
      <c r="G9" s="9">
        <v>8</v>
      </c>
      <c r="H9" s="8">
        <f t="shared" si="0"/>
        <v>13</v>
      </c>
      <c r="J9" s="2" t="s">
        <v>231</v>
      </c>
    </row>
    <row r="10" spans="1:10" ht="10.5">
      <c r="A10" s="6">
        <v>9</v>
      </c>
      <c r="B10" s="1" t="s">
        <v>241</v>
      </c>
      <c r="C10" s="4" t="s">
        <v>7</v>
      </c>
      <c r="D10" s="1" t="s">
        <v>93</v>
      </c>
      <c r="E10" s="2">
        <v>0.040844907407407406</v>
      </c>
      <c r="F10" s="8">
        <v>4</v>
      </c>
      <c r="G10" s="9">
        <v>7</v>
      </c>
      <c r="H10" s="8">
        <f t="shared" si="0"/>
        <v>11</v>
      </c>
      <c r="J10" s="2" t="s">
        <v>231</v>
      </c>
    </row>
    <row r="11" spans="1:10" ht="10.5">
      <c r="A11" s="6">
        <v>10</v>
      </c>
      <c r="B11" s="1" t="s">
        <v>242</v>
      </c>
      <c r="C11" s="4" t="s">
        <v>51</v>
      </c>
      <c r="D11" s="1" t="s">
        <v>243</v>
      </c>
      <c r="E11" s="2">
        <v>0.041215277777777774</v>
      </c>
      <c r="F11" s="9">
        <v>6</v>
      </c>
      <c r="G11" s="9">
        <v>6</v>
      </c>
      <c r="H11" s="8">
        <f t="shared" si="0"/>
        <v>12</v>
      </c>
      <c r="J11" s="2" t="s">
        <v>231</v>
      </c>
    </row>
    <row r="12" spans="1:10" ht="10.5">
      <c r="A12" s="6">
        <v>11</v>
      </c>
      <c r="B12" s="1" t="s">
        <v>244</v>
      </c>
      <c r="C12" s="4" t="s">
        <v>51</v>
      </c>
      <c r="D12" s="1" t="s">
        <v>82</v>
      </c>
      <c r="E12" s="2">
        <v>0.04144675925925926</v>
      </c>
      <c r="F12" s="9">
        <v>5</v>
      </c>
      <c r="G12" s="9">
        <v>5</v>
      </c>
      <c r="H12" s="8">
        <f t="shared" si="0"/>
        <v>10</v>
      </c>
      <c r="J12" s="2" t="s">
        <v>231</v>
      </c>
    </row>
    <row r="13" spans="1:10" ht="10.5">
      <c r="A13" s="6">
        <v>12</v>
      </c>
      <c r="B13" s="1" t="s">
        <v>245</v>
      </c>
      <c r="C13" s="4" t="s">
        <v>4</v>
      </c>
      <c r="D13" s="1" t="s">
        <v>24</v>
      </c>
      <c r="E13" s="3">
        <v>0.04171296296296296</v>
      </c>
      <c r="F13" s="8">
        <v>8</v>
      </c>
      <c r="G13" s="9">
        <v>4</v>
      </c>
      <c r="H13" s="8">
        <f t="shared" si="0"/>
        <v>12</v>
      </c>
      <c r="J13" s="2" t="s">
        <v>231</v>
      </c>
    </row>
    <row r="14" spans="1:10" ht="10.5">
      <c r="A14" s="6">
        <v>13</v>
      </c>
      <c r="B14" s="1" t="s">
        <v>246</v>
      </c>
      <c r="C14" s="4" t="s">
        <v>51</v>
      </c>
      <c r="D14" s="1" t="s">
        <v>208</v>
      </c>
      <c r="E14" s="3">
        <v>0.042013888888888885</v>
      </c>
      <c r="F14" s="9">
        <v>4</v>
      </c>
      <c r="G14" s="9">
        <v>3</v>
      </c>
      <c r="H14" s="8">
        <f t="shared" si="0"/>
        <v>7</v>
      </c>
      <c r="J14" s="2" t="s">
        <v>231</v>
      </c>
    </row>
    <row r="15" spans="1:10" ht="10.5">
      <c r="A15" s="6">
        <v>14</v>
      </c>
      <c r="B15" s="1" t="s">
        <v>247</v>
      </c>
      <c r="C15" s="4" t="s">
        <v>4</v>
      </c>
      <c r="D15" s="1" t="s">
        <v>22</v>
      </c>
      <c r="E15" s="3">
        <v>0.04245370370370371</v>
      </c>
      <c r="F15" s="8">
        <v>6</v>
      </c>
      <c r="G15" s="9">
        <v>2</v>
      </c>
      <c r="H15" s="8">
        <f t="shared" si="0"/>
        <v>8</v>
      </c>
      <c r="J15" s="2" t="s">
        <v>231</v>
      </c>
    </row>
    <row r="16" spans="1:10" ht="10.5">
      <c r="A16" s="6">
        <v>15</v>
      </c>
      <c r="B16" s="1" t="s">
        <v>248</v>
      </c>
      <c r="C16" s="4" t="s">
        <v>51</v>
      </c>
      <c r="D16" s="1" t="s">
        <v>210</v>
      </c>
      <c r="E16" s="3">
        <v>0.04287037037037037</v>
      </c>
      <c r="F16" s="9">
        <v>3</v>
      </c>
      <c r="G16" s="9">
        <v>1</v>
      </c>
      <c r="H16" s="8">
        <f t="shared" si="0"/>
        <v>4</v>
      </c>
      <c r="J16" s="2" t="s">
        <v>231</v>
      </c>
    </row>
    <row r="17" spans="1:10" ht="10.5">
      <c r="A17" s="6">
        <v>16</v>
      </c>
      <c r="B17" s="1" t="s">
        <v>249</v>
      </c>
      <c r="C17" s="4" t="s">
        <v>95</v>
      </c>
      <c r="D17" s="1" t="s">
        <v>250</v>
      </c>
      <c r="E17" s="3">
        <v>0.04287037037037037</v>
      </c>
      <c r="F17" s="8">
        <v>10</v>
      </c>
      <c r="G17" s="9"/>
      <c r="H17" s="8">
        <f t="shared" si="0"/>
        <v>10</v>
      </c>
      <c r="J17" s="2" t="s">
        <v>231</v>
      </c>
    </row>
    <row r="18" spans="1:10" ht="10.5">
      <c r="A18" s="6">
        <v>17</v>
      </c>
      <c r="B18" s="1" t="s">
        <v>251</v>
      </c>
      <c r="C18" s="4" t="s">
        <v>51</v>
      </c>
      <c r="D18" s="1" t="s">
        <v>252</v>
      </c>
      <c r="E18" s="3">
        <v>0.04288194444444444</v>
      </c>
      <c r="F18" s="9">
        <v>2</v>
      </c>
      <c r="H18" s="8">
        <f t="shared" si="0"/>
        <v>2</v>
      </c>
      <c r="J18" s="2" t="s">
        <v>231</v>
      </c>
    </row>
    <row r="19" spans="1:10" ht="10.5">
      <c r="A19" s="6">
        <v>18</v>
      </c>
      <c r="B19" s="1" t="s">
        <v>253</v>
      </c>
      <c r="C19" s="4" t="s">
        <v>7</v>
      </c>
      <c r="D19" s="1" t="s">
        <v>84</v>
      </c>
      <c r="E19" s="3">
        <v>0.04290509259259259</v>
      </c>
      <c r="F19" s="8">
        <v>3</v>
      </c>
      <c r="H19" s="8">
        <f t="shared" si="0"/>
        <v>3</v>
      </c>
      <c r="J19" s="2" t="s">
        <v>231</v>
      </c>
    </row>
    <row r="20" spans="1:10" ht="10.5">
      <c r="A20" s="6">
        <v>19</v>
      </c>
      <c r="B20" s="1" t="s">
        <v>254</v>
      </c>
      <c r="C20" s="4" t="s">
        <v>7</v>
      </c>
      <c r="D20" s="1" t="s">
        <v>34</v>
      </c>
      <c r="E20" s="3">
        <v>0.04342592592592592</v>
      </c>
      <c r="F20" s="8">
        <v>2</v>
      </c>
      <c r="H20" s="8">
        <f t="shared" si="0"/>
        <v>2</v>
      </c>
      <c r="J20" s="2" t="s">
        <v>231</v>
      </c>
    </row>
    <row r="21" spans="1:10" ht="10.5">
      <c r="A21" s="6">
        <v>20</v>
      </c>
      <c r="B21" s="1" t="s">
        <v>255</v>
      </c>
      <c r="C21" s="4" t="s">
        <v>7</v>
      </c>
      <c r="D21" s="1" t="s">
        <v>12</v>
      </c>
      <c r="E21" s="3">
        <v>0.0437962962962963</v>
      </c>
      <c r="F21" s="8">
        <v>1</v>
      </c>
      <c r="H21" s="8">
        <f t="shared" si="0"/>
        <v>1</v>
      </c>
      <c r="J21" s="2" t="s">
        <v>231</v>
      </c>
    </row>
    <row r="22" spans="1:10" ht="10.5">
      <c r="A22" s="6">
        <v>21</v>
      </c>
      <c r="B22" s="1" t="s">
        <v>256</v>
      </c>
      <c r="C22" s="4" t="s">
        <v>4</v>
      </c>
      <c r="D22" s="1" t="s">
        <v>22</v>
      </c>
      <c r="E22" s="3">
        <v>0.043854166666666666</v>
      </c>
      <c r="F22" s="8">
        <v>5</v>
      </c>
      <c r="H22" s="8">
        <f t="shared" si="0"/>
        <v>5</v>
      </c>
      <c r="J22" s="2" t="s">
        <v>231</v>
      </c>
    </row>
    <row r="23" spans="1:10" ht="10.5">
      <c r="A23" s="6">
        <v>22</v>
      </c>
      <c r="B23" s="1" t="s">
        <v>257</v>
      </c>
      <c r="C23" s="4" t="s">
        <v>143</v>
      </c>
      <c r="D23" s="1" t="s">
        <v>258</v>
      </c>
      <c r="E23" s="3">
        <v>0.04387731481481482</v>
      </c>
      <c r="F23" s="8">
        <v>10</v>
      </c>
      <c r="H23" s="8">
        <f t="shared" si="0"/>
        <v>10</v>
      </c>
      <c r="J23" s="2" t="s">
        <v>231</v>
      </c>
    </row>
    <row r="24" spans="1:10" ht="10.5">
      <c r="A24" s="6">
        <v>23</v>
      </c>
      <c r="B24" s="1" t="s">
        <v>259</v>
      </c>
      <c r="C24" s="4" t="s">
        <v>7</v>
      </c>
      <c r="D24" s="1" t="s">
        <v>99</v>
      </c>
      <c r="E24" s="3">
        <v>0.04395833333333333</v>
      </c>
      <c r="H24" s="8">
        <f t="shared" si="0"/>
        <v>0</v>
      </c>
      <c r="J24" s="2" t="s">
        <v>231</v>
      </c>
    </row>
    <row r="25" spans="1:10" ht="10.5">
      <c r="A25" s="6">
        <v>24</v>
      </c>
      <c r="B25" s="1" t="s">
        <v>260</v>
      </c>
      <c r="C25" s="4" t="s">
        <v>7</v>
      </c>
      <c r="D25" s="1" t="s">
        <v>236</v>
      </c>
      <c r="E25" s="3">
        <v>0.04524305555555556</v>
      </c>
      <c r="H25" s="8">
        <f t="shared" si="0"/>
        <v>0</v>
      </c>
      <c r="J25" s="2" t="s">
        <v>231</v>
      </c>
    </row>
    <row r="26" spans="1:10" ht="10.5">
      <c r="A26" s="6">
        <v>25</v>
      </c>
      <c r="B26" s="1" t="s">
        <v>261</v>
      </c>
      <c r="C26" s="4" t="s">
        <v>143</v>
      </c>
      <c r="D26" s="1" t="s">
        <v>262</v>
      </c>
      <c r="E26" s="3">
        <v>0.04556712962962963</v>
      </c>
      <c r="F26" s="8">
        <v>8</v>
      </c>
      <c r="H26" s="8">
        <f t="shared" si="0"/>
        <v>8</v>
      </c>
      <c r="J26" s="2" t="s">
        <v>231</v>
      </c>
    </row>
    <row r="27" spans="1:10" ht="10.5">
      <c r="A27" s="6">
        <v>26</v>
      </c>
      <c r="B27" s="1" t="s">
        <v>263</v>
      </c>
      <c r="C27" s="4" t="s">
        <v>27</v>
      </c>
      <c r="D27" s="1" t="s">
        <v>264</v>
      </c>
      <c r="E27" s="3">
        <v>0.04568287037037037</v>
      </c>
      <c r="F27" s="8">
        <v>10</v>
      </c>
      <c r="H27" s="8">
        <f t="shared" si="0"/>
        <v>10</v>
      </c>
      <c r="J27" s="2" t="s">
        <v>231</v>
      </c>
    </row>
    <row r="28" spans="1:10" ht="10.5">
      <c r="A28" s="6">
        <v>27</v>
      </c>
      <c r="B28" s="1" t="s">
        <v>265</v>
      </c>
      <c r="C28" s="4" t="s">
        <v>51</v>
      </c>
      <c r="D28" s="1" t="s">
        <v>266</v>
      </c>
      <c r="E28" s="3">
        <v>0.04591435185185185</v>
      </c>
      <c r="F28" s="9">
        <v>1</v>
      </c>
      <c r="H28" s="8">
        <f t="shared" si="0"/>
        <v>1</v>
      </c>
      <c r="J28" s="2" t="s">
        <v>231</v>
      </c>
    </row>
    <row r="29" spans="1:10" ht="10.5">
      <c r="A29" s="6">
        <v>28</v>
      </c>
      <c r="B29" s="1" t="s">
        <v>267</v>
      </c>
      <c r="C29" s="4" t="s">
        <v>51</v>
      </c>
      <c r="D29" s="1" t="s">
        <v>210</v>
      </c>
      <c r="E29" s="3">
        <v>0.045925925925925926</v>
      </c>
      <c r="F29" s="9"/>
      <c r="H29" s="8">
        <f t="shared" si="0"/>
        <v>0</v>
      </c>
      <c r="J29" s="2" t="s">
        <v>231</v>
      </c>
    </row>
    <row r="30" spans="1:10" ht="10.5">
      <c r="A30" s="6">
        <v>29</v>
      </c>
      <c r="B30" s="1" t="s">
        <v>268</v>
      </c>
      <c r="C30" s="4" t="s">
        <v>7</v>
      </c>
      <c r="D30" s="1" t="s">
        <v>152</v>
      </c>
      <c r="E30" s="3">
        <v>0.04608796296296296</v>
      </c>
      <c r="H30" s="8">
        <f t="shared" si="0"/>
        <v>0</v>
      </c>
      <c r="J30" s="2" t="s">
        <v>231</v>
      </c>
    </row>
    <row r="31" spans="1:10" ht="10.5">
      <c r="A31" s="6">
        <v>30</v>
      </c>
      <c r="B31" s="1" t="s">
        <v>269</v>
      </c>
      <c r="C31" s="4" t="s">
        <v>7</v>
      </c>
      <c r="D31" s="1" t="s">
        <v>238</v>
      </c>
      <c r="E31" s="3">
        <v>0.0462962962962963</v>
      </c>
      <c r="H31" s="8">
        <f t="shared" si="0"/>
        <v>0</v>
      </c>
      <c r="J31" s="2" t="s">
        <v>231</v>
      </c>
    </row>
    <row r="32" spans="1:10" ht="10.5">
      <c r="A32" s="6">
        <v>31</v>
      </c>
      <c r="B32" s="1" t="s">
        <v>270</v>
      </c>
      <c r="C32" s="4" t="s">
        <v>27</v>
      </c>
      <c r="D32" s="1" t="s">
        <v>271</v>
      </c>
      <c r="E32" s="3">
        <v>0.046747685185185184</v>
      </c>
      <c r="F32" s="8">
        <v>8</v>
      </c>
      <c r="H32" s="8">
        <f t="shared" si="0"/>
        <v>8</v>
      </c>
      <c r="J32" s="2" t="s">
        <v>231</v>
      </c>
    </row>
    <row r="33" spans="1:10" ht="10.5">
      <c r="A33" s="6">
        <v>32</v>
      </c>
      <c r="B33" s="1" t="s">
        <v>272</v>
      </c>
      <c r="C33" s="4" t="s">
        <v>7</v>
      </c>
      <c r="D33" s="1" t="s">
        <v>59</v>
      </c>
      <c r="E33" s="3">
        <v>0.04675925925925926</v>
      </c>
      <c r="H33" s="8">
        <f t="shared" si="0"/>
        <v>0</v>
      </c>
      <c r="J33" s="2" t="s">
        <v>231</v>
      </c>
    </row>
    <row r="34" spans="1:10" ht="10.5">
      <c r="A34" s="6">
        <v>33</v>
      </c>
      <c r="B34" s="1" t="s">
        <v>273</v>
      </c>
      <c r="C34" s="4" t="s">
        <v>51</v>
      </c>
      <c r="D34" s="1" t="s">
        <v>214</v>
      </c>
      <c r="E34" s="3">
        <v>0.04690972222222222</v>
      </c>
      <c r="H34" s="8">
        <f t="shared" si="0"/>
        <v>0</v>
      </c>
      <c r="J34" s="2" t="s">
        <v>231</v>
      </c>
    </row>
    <row r="35" spans="1:10" ht="10.5">
      <c r="A35" s="6">
        <v>34</v>
      </c>
      <c r="B35" s="1" t="s">
        <v>274</v>
      </c>
      <c r="C35" s="4" t="s">
        <v>27</v>
      </c>
      <c r="D35" s="1" t="s">
        <v>166</v>
      </c>
      <c r="E35" s="3">
        <v>0.047071759259259265</v>
      </c>
      <c r="F35" s="8">
        <v>6</v>
      </c>
      <c r="H35" s="8">
        <f aca="true" t="shared" si="1" ref="H35:H57">+F35+G35</f>
        <v>6</v>
      </c>
      <c r="J35" s="2" t="s">
        <v>231</v>
      </c>
    </row>
    <row r="36" spans="1:10" ht="10.5">
      <c r="A36" s="6">
        <v>35</v>
      </c>
      <c r="B36" s="1" t="s">
        <v>275</v>
      </c>
      <c r="C36" s="4" t="s">
        <v>19</v>
      </c>
      <c r="D36" s="1" t="s">
        <v>164</v>
      </c>
      <c r="E36" s="3">
        <v>0.04738425925925926</v>
      </c>
      <c r="F36" s="8">
        <v>8</v>
      </c>
      <c r="H36" s="8">
        <f t="shared" si="1"/>
        <v>8</v>
      </c>
      <c r="J36" s="2" t="s">
        <v>231</v>
      </c>
    </row>
    <row r="37" spans="1:10" ht="10.5">
      <c r="A37" s="6">
        <v>36</v>
      </c>
      <c r="B37" s="1" t="s">
        <v>276</v>
      </c>
      <c r="C37" s="4" t="s">
        <v>19</v>
      </c>
      <c r="D37" s="1" t="s">
        <v>164</v>
      </c>
      <c r="E37" s="3">
        <v>0.04739583333333333</v>
      </c>
      <c r="F37" s="8">
        <v>6</v>
      </c>
      <c r="H37" s="8">
        <f t="shared" si="1"/>
        <v>6</v>
      </c>
      <c r="J37" s="2" t="s">
        <v>231</v>
      </c>
    </row>
    <row r="38" spans="1:10" ht="10.5">
      <c r="A38" s="6">
        <v>37</v>
      </c>
      <c r="B38" s="1" t="s">
        <v>277</v>
      </c>
      <c r="C38" s="4" t="s">
        <v>4</v>
      </c>
      <c r="D38" s="1" t="s">
        <v>107</v>
      </c>
      <c r="E38" s="3">
        <v>0.04750000000000001</v>
      </c>
      <c r="F38" s="8">
        <v>4</v>
      </c>
      <c r="H38" s="8">
        <f t="shared" si="1"/>
        <v>4</v>
      </c>
      <c r="J38" s="2" t="s">
        <v>231</v>
      </c>
    </row>
    <row r="39" spans="1:10" ht="10.5">
      <c r="A39" s="6">
        <v>38</v>
      </c>
      <c r="B39" s="1" t="s">
        <v>278</v>
      </c>
      <c r="C39" s="4" t="s">
        <v>51</v>
      </c>
      <c r="D39" s="1" t="s">
        <v>181</v>
      </c>
      <c r="E39" s="3">
        <v>0.049479166666666664</v>
      </c>
      <c r="H39" s="8">
        <f t="shared" si="1"/>
        <v>0</v>
      </c>
      <c r="J39" s="2" t="s">
        <v>231</v>
      </c>
    </row>
    <row r="40" spans="1:10" ht="10.5">
      <c r="A40" s="6">
        <v>39</v>
      </c>
      <c r="B40" s="1" t="s">
        <v>279</v>
      </c>
      <c r="C40" s="4" t="s">
        <v>7</v>
      </c>
      <c r="D40" s="1" t="s">
        <v>84</v>
      </c>
      <c r="E40" s="3">
        <v>0.04990740740740741</v>
      </c>
      <c r="H40" s="8">
        <f t="shared" si="1"/>
        <v>0</v>
      </c>
      <c r="J40" s="2" t="s">
        <v>231</v>
      </c>
    </row>
    <row r="41" spans="1:10" ht="10.5">
      <c r="A41" s="6">
        <v>40</v>
      </c>
      <c r="B41" s="1" t="s">
        <v>280</v>
      </c>
      <c r="C41" s="4" t="s">
        <v>42</v>
      </c>
      <c r="D41" s="1" t="s">
        <v>43</v>
      </c>
      <c r="E41" s="3">
        <v>0.050914351851851856</v>
      </c>
      <c r="F41" s="8">
        <v>10</v>
      </c>
      <c r="H41" s="8">
        <f t="shared" si="1"/>
        <v>10</v>
      </c>
      <c r="J41" s="2" t="s">
        <v>231</v>
      </c>
    </row>
    <row r="42" spans="1:10" ht="10.5">
      <c r="A42" s="6">
        <v>41</v>
      </c>
      <c r="B42" s="1" t="s">
        <v>281</v>
      </c>
      <c r="C42" s="4" t="s">
        <v>7</v>
      </c>
      <c r="D42" s="1" t="s">
        <v>54</v>
      </c>
      <c r="E42" s="3">
        <v>0.051076388888888886</v>
      </c>
      <c r="H42" s="8">
        <f t="shared" si="1"/>
        <v>0</v>
      </c>
      <c r="J42" s="2" t="s">
        <v>231</v>
      </c>
    </row>
    <row r="43" spans="1:10" ht="10.5">
      <c r="A43" s="6">
        <v>42</v>
      </c>
      <c r="B43" s="1" t="s">
        <v>282</v>
      </c>
      <c r="C43" s="4" t="s">
        <v>95</v>
      </c>
      <c r="D43" s="1" t="s">
        <v>283</v>
      </c>
      <c r="E43" s="3">
        <v>0.05121527777777778</v>
      </c>
      <c r="F43" s="8">
        <v>8</v>
      </c>
      <c r="H43" s="8">
        <f t="shared" si="1"/>
        <v>8</v>
      </c>
      <c r="J43" s="2" t="s">
        <v>231</v>
      </c>
    </row>
    <row r="44" spans="1:10" ht="10.5">
      <c r="A44" s="6">
        <v>43</v>
      </c>
      <c r="B44" s="1" t="s">
        <v>284</v>
      </c>
      <c r="C44" s="4" t="s">
        <v>143</v>
      </c>
      <c r="D44" s="1" t="s">
        <v>144</v>
      </c>
      <c r="E44" s="3">
        <v>0.05143518518518519</v>
      </c>
      <c r="F44" s="8">
        <v>6</v>
      </c>
      <c r="H44" s="8">
        <f t="shared" si="1"/>
        <v>6</v>
      </c>
      <c r="J44" s="2" t="s">
        <v>231</v>
      </c>
    </row>
    <row r="45" spans="1:10" ht="10.5">
      <c r="A45" s="6">
        <v>44</v>
      </c>
      <c r="B45" s="1" t="s">
        <v>285</v>
      </c>
      <c r="C45" s="4" t="s">
        <v>143</v>
      </c>
      <c r="D45" s="1" t="s">
        <v>286</v>
      </c>
      <c r="E45" s="3">
        <v>0.05179398148148148</v>
      </c>
      <c r="F45" s="8">
        <v>5</v>
      </c>
      <c r="H45" s="8">
        <f t="shared" si="1"/>
        <v>5</v>
      </c>
      <c r="J45" s="2" t="s">
        <v>231</v>
      </c>
    </row>
    <row r="46" spans="1:10" ht="10.5">
      <c r="A46" s="6">
        <v>45</v>
      </c>
      <c r="B46" s="1" t="s">
        <v>287</v>
      </c>
      <c r="C46" s="4" t="s">
        <v>27</v>
      </c>
      <c r="D46" s="1" t="s">
        <v>63</v>
      </c>
      <c r="E46" s="3">
        <v>0.05215277777777778</v>
      </c>
      <c r="F46" s="8">
        <v>5</v>
      </c>
      <c r="H46" s="8">
        <f t="shared" si="1"/>
        <v>5</v>
      </c>
      <c r="J46" s="2" t="s">
        <v>231</v>
      </c>
    </row>
    <row r="47" spans="1:10" ht="10.5">
      <c r="A47" s="6">
        <v>46</v>
      </c>
      <c r="B47" s="1" t="s">
        <v>288</v>
      </c>
      <c r="C47" s="4" t="s">
        <v>7</v>
      </c>
      <c r="D47" s="1" t="s">
        <v>54</v>
      </c>
      <c r="E47" s="3">
        <v>0.05221064814814815</v>
      </c>
      <c r="H47" s="8">
        <f t="shared" si="1"/>
        <v>0</v>
      </c>
      <c r="J47" s="2" t="s">
        <v>231</v>
      </c>
    </row>
    <row r="48" spans="1:10" ht="10.5">
      <c r="A48" s="6">
        <v>47</v>
      </c>
      <c r="B48" s="1" t="s">
        <v>289</v>
      </c>
      <c r="C48" s="4" t="s">
        <v>27</v>
      </c>
      <c r="D48" s="1" t="s">
        <v>170</v>
      </c>
      <c r="E48" s="3">
        <v>0.0527199074074074</v>
      </c>
      <c r="F48" s="8">
        <v>4</v>
      </c>
      <c r="H48" s="8">
        <f t="shared" si="1"/>
        <v>4</v>
      </c>
      <c r="J48" s="2" t="s">
        <v>231</v>
      </c>
    </row>
    <row r="49" spans="1:10" ht="10.5">
      <c r="A49" s="6">
        <v>48</v>
      </c>
      <c r="B49" s="1" t="s">
        <v>290</v>
      </c>
      <c r="C49" s="4" t="s">
        <v>27</v>
      </c>
      <c r="D49" s="1" t="s">
        <v>170</v>
      </c>
      <c r="E49" s="3">
        <v>0.05564814814814815</v>
      </c>
      <c r="F49" s="8">
        <v>3</v>
      </c>
      <c r="H49" s="8">
        <f t="shared" si="1"/>
        <v>3</v>
      </c>
      <c r="J49" s="2" t="s">
        <v>231</v>
      </c>
    </row>
    <row r="50" spans="1:10" ht="10.5">
      <c r="A50" s="6">
        <v>49</v>
      </c>
      <c r="B50" s="1" t="s">
        <v>291</v>
      </c>
      <c r="C50" s="4" t="s">
        <v>7</v>
      </c>
      <c r="D50" s="1" t="s">
        <v>12</v>
      </c>
      <c r="E50" s="3">
        <v>0.05648148148148149</v>
      </c>
      <c r="H50" s="8">
        <f t="shared" si="1"/>
        <v>0</v>
      </c>
      <c r="J50" s="2" t="s">
        <v>231</v>
      </c>
    </row>
    <row r="51" spans="1:10" ht="10.5">
      <c r="A51" s="6">
        <v>50</v>
      </c>
      <c r="B51" s="1" t="s">
        <v>292</v>
      </c>
      <c r="C51" s="4" t="s">
        <v>4</v>
      </c>
      <c r="D51" s="1" t="s">
        <v>5</v>
      </c>
      <c r="E51" s="3">
        <v>0.05677083333333333</v>
      </c>
      <c r="F51" s="8">
        <v>3</v>
      </c>
      <c r="H51" s="8">
        <f t="shared" si="1"/>
        <v>3</v>
      </c>
      <c r="J51" s="2" t="s">
        <v>231</v>
      </c>
    </row>
    <row r="52" spans="1:10" ht="10.5">
      <c r="A52" s="6">
        <v>51</v>
      </c>
      <c r="B52" s="1" t="s">
        <v>293</v>
      </c>
      <c r="C52" s="4" t="s">
        <v>27</v>
      </c>
      <c r="D52" s="1" t="s">
        <v>264</v>
      </c>
      <c r="E52" s="3">
        <v>0.05707175925925926</v>
      </c>
      <c r="F52" s="8">
        <v>2</v>
      </c>
      <c r="H52" s="8">
        <f t="shared" si="1"/>
        <v>2</v>
      </c>
      <c r="J52" s="2" t="s">
        <v>231</v>
      </c>
    </row>
    <row r="53" spans="1:10" ht="10.5">
      <c r="A53" s="6">
        <v>52</v>
      </c>
      <c r="B53" s="1" t="s">
        <v>294</v>
      </c>
      <c r="C53" s="4" t="s">
        <v>95</v>
      </c>
      <c r="D53" s="1" t="s">
        <v>250</v>
      </c>
      <c r="E53" s="3">
        <v>0.060717592592592594</v>
      </c>
      <c r="F53" s="8">
        <v>6</v>
      </c>
      <c r="H53" s="8">
        <f t="shared" si="1"/>
        <v>6</v>
      </c>
      <c r="J53" s="2" t="s">
        <v>231</v>
      </c>
    </row>
    <row r="54" spans="1:10" ht="10.5">
      <c r="A54" s="6">
        <v>53</v>
      </c>
      <c r="B54" s="1" t="s">
        <v>295</v>
      </c>
      <c r="C54" s="4" t="s">
        <v>7</v>
      </c>
      <c r="D54" s="1" t="s">
        <v>8</v>
      </c>
      <c r="E54" s="3">
        <v>0.06493055555555556</v>
      </c>
      <c r="H54" s="8">
        <f t="shared" si="1"/>
        <v>0</v>
      </c>
      <c r="J54" s="2" t="s">
        <v>231</v>
      </c>
    </row>
    <row r="55" spans="1:10" ht="10.5">
      <c r="A55" s="6">
        <v>54</v>
      </c>
      <c r="B55" s="1" t="s">
        <v>296</v>
      </c>
      <c r="C55" s="4" t="s">
        <v>27</v>
      </c>
      <c r="D55" s="1" t="s">
        <v>297</v>
      </c>
      <c r="E55" s="3">
        <v>0.06510416666666667</v>
      </c>
      <c r="F55" s="8">
        <v>1</v>
      </c>
      <c r="H55" s="8">
        <f t="shared" si="1"/>
        <v>1</v>
      </c>
      <c r="J55" s="2" t="s">
        <v>231</v>
      </c>
    </row>
    <row r="56" spans="1:10" ht="10.5">
      <c r="A56" s="6">
        <v>55</v>
      </c>
      <c r="B56" s="1" t="s">
        <v>298</v>
      </c>
      <c r="C56" s="4" t="s">
        <v>42</v>
      </c>
      <c r="D56" s="1" t="s">
        <v>57</v>
      </c>
      <c r="E56" s="3">
        <v>0.06971064814814815</v>
      </c>
      <c r="F56" s="8">
        <v>8</v>
      </c>
      <c r="H56" s="8">
        <f t="shared" si="1"/>
        <v>8</v>
      </c>
      <c r="J56" s="2" t="s">
        <v>231</v>
      </c>
    </row>
    <row r="57" spans="1:10" ht="10.5">
      <c r="A57" s="6">
        <v>56</v>
      </c>
      <c r="B57" s="1" t="s">
        <v>299</v>
      </c>
      <c r="C57" s="4" t="s">
        <v>4</v>
      </c>
      <c r="D57" s="1" t="s">
        <v>129</v>
      </c>
      <c r="E57" s="3">
        <v>0.07319444444444444</v>
      </c>
      <c r="F57" s="8">
        <v>2</v>
      </c>
      <c r="H57" s="8">
        <f t="shared" si="1"/>
        <v>2</v>
      </c>
      <c r="J57" s="2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4.57421875" style="6" bestFit="1" customWidth="1"/>
    <col min="2" max="2" width="20.140625" style="1" bestFit="1" customWidth="1"/>
    <col min="3" max="3" width="3.140625" style="4" bestFit="1" customWidth="1"/>
    <col min="4" max="4" width="20.57421875" style="1" bestFit="1" customWidth="1"/>
    <col min="5" max="5" width="7.7109375" style="1" customWidth="1"/>
    <col min="6" max="6" width="7.7109375" style="8" bestFit="1" customWidth="1"/>
    <col min="7" max="7" width="9.7109375" style="8" bestFit="1" customWidth="1"/>
    <col min="8" max="8" width="9.00390625" style="8" bestFit="1" customWidth="1"/>
    <col min="9" max="9" width="9.57421875" style="8" bestFit="1" customWidth="1"/>
    <col min="10" max="10" width="8.57421875" style="1" bestFit="1" customWidth="1"/>
    <col min="11" max="16384" width="9.140625" style="1" customWidth="1"/>
  </cols>
  <sheetData>
    <row r="1" spans="1:10" s="4" customFormat="1" ht="10.5">
      <c r="A1" s="5" t="s">
        <v>0</v>
      </c>
      <c r="B1" s="4" t="s">
        <v>1</v>
      </c>
      <c r="C1" s="4" t="s">
        <v>2</v>
      </c>
      <c r="D1" s="4" t="s">
        <v>223</v>
      </c>
      <c r="E1" s="4" t="s">
        <v>224</v>
      </c>
      <c r="F1" s="7" t="s">
        <v>226</v>
      </c>
      <c r="G1" s="7" t="s">
        <v>228</v>
      </c>
      <c r="H1" s="7" t="s">
        <v>229</v>
      </c>
      <c r="I1" s="7" t="s">
        <v>227</v>
      </c>
      <c r="J1" s="4" t="s">
        <v>225</v>
      </c>
    </row>
    <row r="2" spans="1:10" ht="10.5">
      <c r="A2" s="6">
        <v>1</v>
      </c>
      <c r="B2" s="1" t="s">
        <v>300</v>
      </c>
      <c r="C2" s="4" t="s">
        <v>42</v>
      </c>
      <c r="D2" s="1" t="s">
        <v>43</v>
      </c>
      <c r="E2" s="2">
        <v>0.032546296296296295</v>
      </c>
      <c r="F2" s="8">
        <v>10</v>
      </c>
      <c r="G2" s="8">
        <v>15</v>
      </c>
      <c r="H2" s="8">
        <f aca="true" t="shared" si="0" ref="H2:H32">+F2+G2</f>
        <v>25</v>
      </c>
      <c r="I2" s="8">
        <v>3</v>
      </c>
      <c r="J2" s="2" t="s">
        <v>301</v>
      </c>
    </row>
    <row r="3" spans="1:10" ht="10.5">
      <c r="A3" s="6">
        <v>2</v>
      </c>
      <c r="B3" s="1" t="s">
        <v>302</v>
      </c>
      <c r="C3" s="4" t="s">
        <v>7</v>
      </c>
      <c r="D3" s="1" t="s">
        <v>34</v>
      </c>
      <c r="E3" s="2">
        <v>0.03332175925925926</v>
      </c>
      <c r="F3" s="8">
        <v>10</v>
      </c>
      <c r="G3" s="8">
        <v>14</v>
      </c>
      <c r="H3" s="8">
        <f t="shared" si="0"/>
        <v>24</v>
      </c>
      <c r="I3" s="8">
        <v>2</v>
      </c>
      <c r="J3" s="2" t="s">
        <v>301</v>
      </c>
    </row>
    <row r="4" spans="1:10" ht="10.5">
      <c r="A4" s="6">
        <v>3</v>
      </c>
      <c r="B4" s="1" t="s">
        <v>303</v>
      </c>
      <c r="C4" s="4" t="s">
        <v>143</v>
      </c>
      <c r="D4" s="1" t="s">
        <v>304</v>
      </c>
      <c r="E4" s="2">
        <v>0.03375</v>
      </c>
      <c r="F4" s="8">
        <v>10</v>
      </c>
      <c r="G4" s="8">
        <v>13</v>
      </c>
      <c r="H4" s="8">
        <f t="shared" si="0"/>
        <v>23</v>
      </c>
      <c r="I4" s="8">
        <v>1</v>
      </c>
      <c r="J4" s="2" t="s">
        <v>301</v>
      </c>
    </row>
    <row r="5" spans="1:10" ht="10.5">
      <c r="A5" s="6">
        <v>4</v>
      </c>
      <c r="B5" s="1" t="s">
        <v>305</v>
      </c>
      <c r="C5" s="4" t="s">
        <v>27</v>
      </c>
      <c r="D5" s="1" t="s">
        <v>306</v>
      </c>
      <c r="E5" s="2">
        <v>0.03418981481481482</v>
      </c>
      <c r="F5" s="8">
        <v>10</v>
      </c>
      <c r="G5" s="8">
        <v>12</v>
      </c>
      <c r="H5" s="8">
        <f t="shared" si="0"/>
        <v>22</v>
      </c>
      <c r="J5" s="2" t="s">
        <v>301</v>
      </c>
    </row>
    <row r="6" spans="1:10" ht="10.5">
      <c r="A6" s="6">
        <v>5</v>
      </c>
      <c r="B6" s="1" t="s">
        <v>307</v>
      </c>
      <c r="C6" s="4" t="s">
        <v>7</v>
      </c>
      <c r="D6" s="1" t="s">
        <v>8</v>
      </c>
      <c r="E6" s="2">
        <v>0.03501157407407408</v>
      </c>
      <c r="F6" s="8">
        <v>8</v>
      </c>
      <c r="G6" s="8">
        <v>11</v>
      </c>
      <c r="H6" s="8">
        <f t="shared" si="0"/>
        <v>19</v>
      </c>
      <c r="J6" s="2" t="s">
        <v>301</v>
      </c>
    </row>
    <row r="7" spans="1:10" ht="10.5">
      <c r="A7" s="6">
        <v>6</v>
      </c>
      <c r="B7" s="1" t="s">
        <v>309</v>
      </c>
      <c r="C7" s="4" t="s">
        <v>7</v>
      </c>
      <c r="D7" s="1" t="s">
        <v>12</v>
      </c>
      <c r="E7" s="2">
        <v>0.03630787037037037</v>
      </c>
      <c r="F7" s="8">
        <v>6</v>
      </c>
      <c r="G7" s="9">
        <v>10</v>
      </c>
      <c r="H7" s="8">
        <f t="shared" si="0"/>
        <v>16</v>
      </c>
      <c r="J7" s="2" t="s">
        <v>301</v>
      </c>
    </row>
    <row r="8" spans="1:10" ht="10.5">
      <c r="A8" s="6">
        <v>7</v>
      </c>
      <c r="B8" s="1" t="s">
        <v>310</v>
      </c>
      <c r="C8" s="4" t="s">
        <v>143</v>
      </c>
      <c r="D8" s="1" t="s">
        <v>262</v>
      </c>
      <c r="E8" s="2">
        <v>0.036724537037037035</v>
      </c>
      <c r="F8" s="8">
        <v>8</v>
      </c>
      <c r="G8" s="9">
        <v>9</v>
      </c>
      <c r="H8" s="8">
        <f t="shared" si="0"/>
        <v>17</v>
      </c>
      <c r="J8" s="2" t="s">
        <v>301</v>
      </c>
    </row>
    <row r="9" spans="1:10" ht="10.5">
      <c r="A9" s="6">
        <v>8</v>
      </c>
      <c r="B9" s="1" t="s">
        <v>311</v>
      </c>
      <c r="C9" s="4" t="s">
        <v>7</v>
      </c>
      <c r="D9" s="1" t="s">
        <v>152</v>
      </c>
      <c r="E9" s="2">
        <v>0.03699074074074074</v>
      </c>
      <c r="F9" s="8">
        <v>5</v>
      </c>
      <c r="G9" s="9">
        <v>8</v>
      </c>
      <c r="H9" s="8">
        <f t="shared" si="0"/>
        <v>13</v>
      </c>
      <c r="J9" s="2" t="s">
        <v>301</v>
      </c>
    </row>
    <row r="10" spans="1:10" ht="10.5">
      <c r="A10" s="6">
        <v>9</v>
      </c>
      <c r="B10" s="1" t="s">
        <v>312</v>
      </c>
      <c r="C10" s="4" t="s">
        <v>4</v>
      </c>
      <c r="D10" s="1" t="s">
        <v>22</v>
      </c>
      <c r="E10" s="2">
        <v>0.03719907407407407</v>
      </c>
      <c r="F10" s="8">
        <v>10</v>
      </c>
      <c r="G10" s="9">
        <v>7</v>
      </c>
      <c r="H10" s="8">
        <f t="shared" si="0"/>
        <v>17</v>
      </c>
      <c r="J10" s="2" t="s">
        <v>301</v>
      </c>
    </row>
    <row r="11" spans="1:10" ht="10.5">
      <c r="A11" s="6">
        <v>10</v>
      </c>
      <c r="B11" s="1" t="s">
        <v>313</v>
      </c>
      <c r="C11" s="4" t="s">
        <v>27</v>
      </c>
      <c r="D11" s="1" t="s">
        <v>306</v>
      </c>
      <c r="E11" s="2">
        <v>0.03726851851851851</v>
      </c>
      <c r="F11" s="8">
        <v>8</v>
      </c>
      <c r="G11" s="9">
        <v>6</v>
      </c>
      <c r="H11" s="8">
        <f t="shared" si="0"/>
        <v>14</v>
      </c>
      <c r="J11" s="2" t="s">
        <v>301</v>
      </c>
    </row>
    <row r="12" spans="1:10" ht="10.5">
      <c r="A12" s="6">
        <v>11</v>
      </c>
      <c r="B12" s="1" t="s">
        <v>314</v>
      </c>
      <c r="C12" s="4" t="s">
        <v>42</v>
      </c>
      <c r="D12" s="1" t="s">
        <v>315</v>
      </c>
      <c r="E12" s="2">
        <v>0.03732638888888889</v>
      </c>
      <c r="F12" s="8">
        <v>8</v>
      </c>
      <c r="G12" s="9">
        <v>5</v>
      </c>
      <c r="H12" s="8">
        <f t="shared" si="0"/>
        <v>13</v>
      </c>
      <c r="J12" s="2" t="s">
        <v>301</v>
      </c>
    </row>
    <row r="13" spans="1:10" ht="10.5">
      <c r="A13" s="6">
        <v>12</v>
      </c>
      <c r="B13" s="1" t="s">
        <v>316</v>
      </c>
      <c r="C13" s="4" t="s">
        <v>4</v>
      </c>
      <c r="D13" s="1" t="s">
        <v>22</v>
      </c>
      <c r="E13" s="2">
        <v>0.037349537037037035</v>
      </c>
      <c r="F13" s="8">
        <v>8</v>
      </c>
      <c r="G13" s="9">
        <v>4</v>
      </c>
      <c r="H13" s="8">
        <f t="shared" si="0"/>
        <v>12</v>
      </c>
      <c r="J13" s="2" t="s">
        <v>301</v>
      </c>
    </row>
    <row r="14" spans="1:10" ht="10.5">
      <c r="A14" s="6">
        <v>13</v>
      </c>
      <c r="B14" s="1" t="s">
        <v>317</v>
      </c>
      <c r="C14" s="4" t="s">
        <v>7</v>
      </c>
      <c r="D14" s="1" t="s">
        <v>8</v>
      </c>
      <c r="E14" s="2">
        <v>0.037395833333333336</v>
      </c>
      <c r="F14" s="8">
        <v>4</v>
      </c>
      <c r="G14" s="9">
        <v>3</v>
      </c>
      <c r="H14" s="8">
        <f t="shared" si="0"/>
        <v>7</v>
      </c>
      <c r="J14" s="2" t="s">
        <v>301</v>
      </c>
    </row>
    <row r="15" spans="1:10" ht="10.5">
      <c r="A15" s="6">
        <v>14</v>
      </c>
      <c r="B15" s="1" t="s">
        <v>318</v>
      </c>
      <c r="C15" s="4" t="s">
        <v>7</v>
      </c>
      <c r="D15" s="1" t="s">
        <v>59</v>
      </c>
      <c r="E15" s="2">
        <v>0.03747685185185185</v>
      </c>
      <c r="F15" s="8">
        <v>3</v>
      </c>
      <c r="G15" s="9">
        <v>2</v>
      </c>
      <c r="H15" s="8">
        <f t="shared" si="0"/>
        <v>5</v>
      </c>
      <c r="J15" s="2" t="s">
        <v>301</v>
      </c>
    </row>
    <row r="16" spans="1:10" ht="10.5">
      <c r="A16" s="6">
        <v>15</v>
      </c>
      <c r="B16" s="1" t="s">
        <v>319</v>
      </c>
      <c r="C16" s="4" t="s">
        <v>19</v>
      </c>
      <c r="D16" s="1" t="s">
        <v>320</v>
      </c>
      <c r="E16" s="2">
        <v>0.03775462962962963</v>
      </c>
      <c r="F16" s="9">
        <v>10</v>
      </c>
      <c r="G16" s="9">
        <v>1</v>
      </c>
      <c r="H16" s="8">
        <f t="shared" si="0"/>
        <v>11</v>
      </c>
      <c r="J16" s="2" t="s">
        <v>301</v>
      </c>
    </row>
    <row r="17" spans="1:10" ht="10.5">
      <c r="A17" s="6">
        <v>16</v>
      </c>
      <c r="B17" s="1" t="s">
        <v>321</v>
      </c>
      <c r="C17" s="4" t="s">
        <v>4</v>
      </c>
      <c r="D17" s="1" t="s">
        <v>129</v>
      </c>
      <c r="E17" s="2">
        <v>0.03789351851851852</v>
      </c>
      <c r="F17" s="8">
        <v>6</v>
      </c>
      <c r="H17" s="8">
        <f t="shared" si="0"/>
        <v>6</v>
      </c>
      <c r="J17" s="2" t="s">
        <v>301</v>
      </c>
    </row>
    <row r="18" spans="1:10" ht="10.5">
      <c r="A18" s="6">
        <v>17</v>
      </c>
      <c r="B18" s="1" t="s">
        <v>322</v>
      </c>
      <c r="C18" s="4" t="s">
        <v>4</v>
      </c>
      <c r="D18" s="1" t="s">
        <v>323</v>
      </c>
      <c r="E18" s="2">
        <v>0.03837962962962963</v>
      </c>
      <c r="F18" s="8">
        <v>5</v>
      </c>
      <c r="H18" s="8">
        <f t="shared" si="0"/>
        <v>5</v>
      </c>
      <c r="J18" s="2" t="s">
        <v>301</v>
      </c>
    </row>
    <row r="19" spans="1:10" ht="10.5">
      <c r="A19" s="6">
        <v>18</v>
      </c>
      <c r="B19" s="1" t="s">
        <v>324</v>
      </c>
      <c r="C19" s="4" t="s">
        <v>7</v>
      </c>
      <c r="D19" s="1" t="s">
        <v>34</v>
      </c>
      <c r="E19" s="2">
        <v>0.03844907407407407</v>
      </c>
      <c r="F19" s="8">
        <v>2</v>
      </c>
      <c r="H19" s="8">
        <f t="shared" si="0"/>
        <v>2</v>
      </c>
      <c r="J19" s="2" t="s">
        <v>301</v>
      </c>
    </row>
    <row r="20" spans="1:10" ht="10.5">
      <c r="A20" s="6">
        <v>19</v>
      </c>
      <c r="B20" s="1" t="s">
        <v>325</v>
      </c>
      <c r="C20" s="4" t="s">
        <v>42</v>
      </c>
      <c r="D20" s="1" t="s">
        <v>202</v>
      </c>
      <c r="E20" s="2">
        <v>0.03850694444444445</v>
      </c>
      <c r="F20" s="8">
        <v>6</v>
      </c>
      <c r="H20" s="8">
        <f t="shared" si="0"/>
        <v>6</v>
      </c>
      <c r="J20" s="2" t="s">
        <v>301</v>
      </c>
    </row>
    <row r="21" spans="1:10" ht="10.5">
      <c r="A21" s="6">
        <v>20</v>
      </c>
      <c r="B21" s="1" t="s">
        <v>326</v>
      </c>
      <c r="C21" s="4" t="s">
        <v>19</v>
      </c>
      <c r="D21" s="1" t="s">
        <v>135</v>
      </c>
      <c r="E21" s="2">
        <v>0.038564814814814816</v>
      </c>
      <c r="F21" s="9">
        <v>8</v>
      </c>
      <c r="H21" s="8">
        <f t="shared" si="0"/>
        <v>8</v>
      </c>
      <c r="J21" s="2" t="s">
        <v>301</v>
      </c>
    </row>
    <row r="22" spans="1:10" ht="10.5">
      <c r="A22" s="6">
        <v>21</v>
      </c>
      <c r="B22" s="1" t="s">
        <v>327</v>
      </c>
      <c r="C22" s="4" t="s">
        <v>4</v>
      </c>
      <c r="D22" s="1" t="s">
        <v>129</v>
      </c>
      <c r="E22" s="2">
        <v>0.03868055555555556</v>
      </c>
      <c r="F22" s="8">
        <v>4</v>
      </c>
      <c r="H22" s="8">
        <f t="shared" si="0"/>
        <v>4</v>
      </c>
      <c r="J22" s="2" t="s">
        <v>301</v>
      </c>
    </row>
    <row r="23" spans="1:10" ht="10.5">
      <c r="A23" s="6">
        <v>22</v>
      </c>
      <c r="B23" s="1" t="s">
        <v>328</v>
      </c>
      <c r="C23" s="4" t="s">
        <v>143</v>
      </c>
      <c r="D23" s="1" t="s">
        <v>329</v>
      </c>
      <c r="E23" s="2">
        <v>0.0391087962962963</v>
      </c>
      <c r="F23" s="8">
        <v>6</v>
      </c>
      <c r="H23" s="8">
        <f t="shared" si="0"/>
        <v>6</v>
      </c>
      <c r="J23" s="2" t="s">
        <v>301</v>
      </c>
    </row>
    <row r="24" spans="1:10" ht="10.5">
      <c r="A24" s="6">
        <v>23</v>
      </c>
      <c r="B24" s="1" t="s">
        <v>330</v>
      </c>
      <c r="C24" s="4" t="s">
        <v>7</v>
      </c>
      <c r="D24" s="1" t="s">
        <v>54</v>
      </c>
      <c r="E24" s="2">
        <v>0.03928240740740741</v>
      </c>
      <c r="F24" s="8">
        <v>1</v>
      </c>
      <c r="H24" s="8">
        <f t="shared" si="0"/>
        <v>1</v>
      </c>
      <c r="J24" s="2" t="s">
        <v>301</v>
      </c>
    </row>
    <row r="25" spans="1:10" ht="10.5">
      <c r="A25" s="6">
        <v>24</v>
      </c>
      <c r="B25" s="1" t="s">
        <v>331</v>
      </c>
      <c r="C25" s="4" t="s">
        <v>7</v>
      </c>
      <c r="D25" s="1" t="s">
        <v>12</v>
      </c>
      <c r="E25" s="2">
        <v>0.039467592592592596</v>
      </c>
      <c r="H25" s="8">
        <f t="shared" si="0"/>
        <v>0</v>
      </c>
      <c r="J25" s="2" t="s">
        <v>301</v>
      </c>
    </row>
    <row r="26" spans="1:10" ht="10.5">
      <c r="A26" s="6">
        <v>25</v>
      </c>
      <c r="B26" s="1" t="s">
        <v>332</v>
      </c>
      <c r="C26" s="4" t="s">
        <v>4</v>
      </c>
      <c r="D26" s="1" t="s">
        <v>107</v>
      </c>
      <c r="E26" s="2">
        <v>0.039560185185185184</v>
      </c>
      <c r="F26" s="8">
        <v>3</v>
      </c>
      <c r="H26" s="8">
        <f t="shared" si="0"/>
        <v>3</v>
      </c>
      <c r="J26" s="2" t="s">
        <v>301</v>
      </c>
    </row>
    <row r="27" spans="1:10" ht="10.5">
      <c r="A27" s="6">
        <v>26</v>
      </c>
      <c r="B27" s="1" t="s">
        <v>333</v>
      </c>
      <c r="C27" s="4" t="s">
        <v>42</v>
      </c>
      <c r="D27" s="1" t="s">
        <v>57</v>
      </c>
      <c r="E27" s="2">
        <v>0.039837962962962964</v>
      </c>
      <c r="F27" s="8">
        <v>5</v>
      </c>
      <c r="H27" s="8">
        <f t="shared" si="0"/>
        <v>5</v>
      </c>
      <c r="J27" s="2" t="s">
        <v>301</v>
      </c>
    </row>
    <row r="28" spans="1:10" ht="10.5">
      <c r="A28" s="6">
        <v>27</v>
      </c>
      <c r="B28" s="1" t="s">
        <v>334</v>
      </c>
      <c r="C28" s="4" t="s">
        <v>42</v>
      </c>
      <c r="D28" s="1" t="s">
        <v>47</v>
      </c>
      <c r="E28" s="2">
        <v>0.03984953703703704</v>
      </c>
      <c r="F28" s="8">
        <v>4</v>
      </c>
      <c r="H28" s="8">
        <f t="shared" si="0"/>
        <v>4</v>
      </c>
      <c r="J28" s="2" t="s">
        <v>301</v>
      </c>
    </row>
    <row r="29" spans="1:10" ht="10.5">
      <c r="A29" s="6">
        <v>28</v>
      </c>
      <c r="B29" s="1" t="s">
        <v>335</v>
      </c>
      <c r="C29" s="4" t="s">
        <v>4</v>
      </c>
      <c r="D29" s="1" t="s">
        <v>107</v>
      </c>
      <c r="E29" s="2">
        <v>0.04047453703703704</v>
      </c>
      <c r="F29" s="8">
        <v>2</v>
      </c>
      <c r="H29" s="8">
        <f t="shared" si="0"/>
        <v>2</v>
      </c>
      <c r="J29" s="2" t="s">
        <v>301</v>
      </c>
    </row>
    <row r="30" spans="1:10" ht="10.5">
      <c r="A30" s="6">
        <v>29</v>
      </c>
      <c r="B30" s="1" t="s">
        <v>336</v>
      </c>
      <c r="C30" s="4" t="s">
        <v>51</v>
      </c>
      <c r="D30" s="1" t="s">
        <v>181</v>
      </c>
      <c r="E30" s="2">
        <v>0.04052083333333333</v>
      </c>
      <c r="F30" s="8">
        <v>10</v>
      </c>
      <c r="H30" s="8">
        <f t="shared" si="0"/>
        <v>10</v>
      </c>
      <c r="J30" s="2" t="s">
        <v>301</v>
      </c>
    </row>
    <row r="31" spans="1:10" ht="10.5">
      <c r="A31" s="6">
        <v>30</v>
      </c>
      <c r="B31" s="1" t="s">
        <v>337</v>
      </c>
      <c r="C31" s="4" t="s">
        <v>7</v>
      </c>
      <c r="D31" s="1" t="s">
        <v>54</v>
      </c>
      <c r="E31" s="2">
        <v>0.04101851851851852</v>
      </c>
      <c r="H31" s="8">
        <f t="shared" si="0"/>
        <v>0</v>
      </c>
      <c r="J31" s="2" t="s">
        <v>301</v>
      </c>
    </row>
    <row r="32" spans="1:10" ht="10.5">
      <c r="A32" s="6">
        <v>31</v>
      </c>
      <c r="B32" s="1" t="s">
        <v>338</v>
      </c>
      <c r="C32" s="4" t="s">
        <v>7</v>
      </c>
      <c r="D32" s="1" t="s">
        <v>152</v>
      </c>
      <c r="E32" s="2">
        <v>0.041192129629629634</v>
      </c>
      <c r="H32" s="8">
        <f t="shared" si="0"/>
        <v>0</v>
      </c>
      <c r="J32" s="2" t="s">
        <v>301</v>
      </c>
    </row>
    <row r="33" spans="1:10" ht="10.5">
      <c r="A33" s="6">
        <v>32</v>
      </c>
      <c r="B33" s="1" t="s">
        <v>339</v>
      </c>
      <c r="C33" s="4" t="s">
        <v>4</v>
      </c>
      <c r="D33" s="1" t="s">
        <v>340</v>
      </c>
      <c r="E33" s="2">
        <v>0.04128472222222222</v>
      </c>
      <c r="F33" s="8">
        <v>1</v>
      </c>
      <c r="H33" s="8">
        <f aca="true" t="shared" si="1" ref="H33:H66">+F33+G33</f>
        <v>1</v>
      </c>
      <c r="J33" s="2" t="s">
        <v>301</v>
      </c>
    </row>
    <row r="34" spans="1:10" ht="10.5">
      <c r="A34" s="6">
        <v>33</v>
      </c>
      <c r="B34" s="1" t="s">
        <v>341</v>
      </c>
      <c r="C34" s="4" t="s">
        <v>4</v>
      </c>
      <c r="D34" s="1" t="s">
        <v>24</v>
      </c>
      <c r="E34" s="2">
        <v>0.04142361111111111</v>
      </c>
      <c r="H34" s="8">
        <f t="shared" si="1"/>
        <v>0</v>
      </c>
      <c r="J34" s="2" t="s">
        <v>301</v>
      </c>
    </row>
    <row r="35" spans="1:10" ht="10.5">
      <c r="A35" s="6">
        <v>34</v>
      </c>
      <c r="B35" s="1" t="s">
        <v>342</v>
      </c>
      <c r="C35" s="4" t="s">
        <v>42</v>
      </c>
      <c r="D35" s="1" t="s">
        <v>315</v>
      </c>
      <c r="E35" s="2">
        <v>0.04150462962962963</v>
      </c>
      <c r="F35" s="8">
        <v>3</v>
      </c>
      <c r="H35" s="8">
        <f t="shared" si="1"/>
        <v>3</v>
      </c>
      <c r="J35" s="2" t="s">
        <v>301</v>
      </c>
    </row>
    <row r="36" spans="1:10" ht="10.5">
      <c r="A36" s="6">
        <v>35</v>
      </c>
      <c r="B36" s="1" t="s">
        <v>343</v>
      </c>
      <c r="C36" s="4" t="s">
        <v>51</v>
      </c>
      <c r="D36" s="1" t="s">
        <v>344</v>
      </c>
      <c r="E36" s="3">
        <v>0.04200231481481481</v>
      </c>
      <c r="F36" s="8">
        <v>8</v>
      </c>
      <c r="H36" s="8">
        <f t="shared" si="1"/>
        <v>8</v>
      </c>
      <c r="J36" s="2" t="s">
        <v>301</v>
      </c>
    </row>
    <row r="37" spans="1:10" ht="10.5">
      <c r="A37" s="6">
        <v>36</v>
      </c>
      <c r="B37" s="1" t="s">
        <v>345</v>
      </c>
      <c r="C37" s="4" t="s">
        <v>51</v>
      </c>
      <c r="D37" s="1" t="s">
        <v>214</v>
      </c>
      <c r="E37" s="3">
        <v>0.04206018518518518</v>
      </c>
      <c r="F37" s="8">
        <v>6</v>
      </c>
      <c r="H37" s="8">
        <f t="shared" si="1"/>
        <v>6</v>
      </c>
      <c r="J37" s="2" t="s">
        <v>301</v>
      </c>
    </row>
    <row r="38" spans="1:10" ht="10.5">
      <c r="A38" s="6">
        <v>37</v>
      </c>
      <c r="B38" s="1" t="s">
        <v>346</v>
      </c>
      <c r="C38" s="4" t="s">
        <v>143</v>
      </c>
      <c r="D38" s="1" t="s">
        <v>347</v>
      </c>
      <c r="E38" s="3">
        <v>0.042465277777777775</v>
      </c>
      <c r="F38" s="8">
        <v>5</v>
      </c>
      <c r="H38" s="8">
        <f t="shared" si="1"/>
        <v>5</v>
      </c>
      <c r="J38" s="2" t="s">
        <v>301</v>
      </c>
    </row>
    <row r="39" spans="1:10" ht="10.5">
      <c r="A39" s="6">
        <v>38</v>
      </c>
      <c r="B39" s="1" t="s">
        <v>348</v>
      </c>
      <c r="C39" s="4" t="s">
        <v>4</v>
      </c>
      <c r="D39" s="1" t="s">
        <v>5</v>
      </c>
      <c r="E39" s="3">
        <v>0.04247685185185185</v>
      </c>
      <c r="H39" s="8">
        <f t="shared" si="1"/>
        <v>0</v>
      </c>
      <c r="J39" s="2" t="s">
        <v>301</v>
      </c>
    </row>
    <row r="40" spans="1:10" ht="10.5">
      <c r="A40" s="6">
        <v>39</v>
      </c>
      <c r="B40" s="1" t="s">
        <v>349</v>
      </c>
      <c r="C40" s="4" t="s">
        <v>42</v>
      </c>
      <c r="D40" s="1" t="s">
        <v>47</v>
      </c>
      <c r="E40" s="3">
        <v>0.04328703703703704</v>
      </c>
      <c r="F40" s="8">
        <v>2</v>
      </c>
      <c r="H40" s="8">
        <f t="shared" si="1"/>
        <v>2</v>
      </c>
      <c r="J40" s="2" t="s">
        <v>301</v>
      </c>
    </row>
    <row r="41" spans="1:10" ht="10.5">
      <c r="A41" s="6">
        <v>40</v>
      </c>
      <c r="B41" s="1" t="s">
        <v>350</v>
      </c>
      <c r="C41" s="4" t="s">
        <v>51</v>
      </c>
      <c r="D41" s="1" t="s">
        <v>214</v>
      </c>
      <c r="E41" s="3">
        <v>0.043541666666666666</v>
      </c>
      <c r="F41" s="8">
        <v>5</v>
      </c>
      <c r="H41" s="8">
        <f t="shared" si="1"/>
        <v>5</v>
      </c>
      <c r="J41" s="2" t="s">
        <v>301</v>
      </c>
    </row>
    <row r="42" spans="1:10" ht="10.5">
      <c r="A42" s="6">
        <v>41</v>
      </c>
      <c r="B42" s="1" t="s">
        <v>351</v>
      </c>
      <c r="C42" s="4" t="s">
        <v>4</v>
      </c>
      <c r="D42" s="1" t="s">
        <v>352</v>
      </c>
      <c r="E42" s="3">
        <v>0.04393518518518519</v>
      </c>
      <c r="H42" s="8">
        <f t="shared" si="1"/>
        <v>0</v>
      </c>
      <c r="J42" s="2" t="s">
        <v>301</v>
      </c>
    </row>
    <row r="43" spans="1:10" ht="10.5">
      <c r="A43" s="6">
        <v>42</v>
      </c>
      <c r="B43" s="1" t="s">
        <v>353</v>
      </c>
      <c r="C43" s="4" t="s">
        <v>19</v>
      </c>
      <c r="D43" s="1" t="s">
        <v>162</v>
      </c>
      <c r="E43" s="3">
        <v>0.04398148148148148</v>
      </c>
      <c r="F43" s="9">
        <v>6</v>
      </c>
      <c r="H43" s="8">
        <f t="shared" si="1"/>
        <v>6</v>
      </c>
      <c r="J43" s="2" t="s">
        <v>301</v>
      </c>
    </row>
    <row r="44" spans="1:10" ht="10.5">
      <c r="A44" s="6">
        <v>43</v>
      </c>
      <c r="B44" s="1" t="s">
        <v>354</v>
      </c>
      <c r="C44" s="4" t="s">
        <v>51</v>
      </c>
      <c r="D44" s="1" t="s">
        <v>344</v>
      </c>
      <c r="E44" s="3">
        <v>0.04402777777777778</v>
      </c>
      <c r="F44" s="8">
        <v>4</v>
      </c>
      <c r="H44" s="8">
        <f t="shared" si="1"/>
        <v>4</v>
      </c>
      <c r="J44" s="2" t="s">
        <v>301</v>
      </c>
    </row>
    <row r="45" spans="1:10" ht="10.5">
      <c r="A45" s="6">
        <v>44</v>
      </c>
      <c r="B45" s="1" t="s">
        <v>355</v>
      </c>
      <c r="C45" s="4" t="s">
        <v>19</v>
      </c>
      <c r="D45" s="1" t="s">
        <v>20</v>
      </c>
      <c r="E45" s="3">
        <v>0.044444444444444446</v>
      </c>
      <c r="F45" s="9">
        <v>5</v>
      </c>
      <c r="H45" s="8">
        <f t="shared" si="1"/>
        <v>5</v>
      </c>
      <c r="J45" s="2" t="s">
        <v>301</v>
      </c>
    </row>
    <row r="46" spans="1:10" ht="10.5">
      <c r="A46" s="6">
        <v>45</v>
      </c>
      <c r="B46" s="1" t="s">
        <v>356</v>
      </c>
      <c r="C46" s="4" t="s">
        <v>7</v>
      </c>
      <c r="D46" s="1" t="s">
        <v>93</v>
      </c>
      <c r="E46" s="3">
        <v>0.04476851851851852</v>
      </c>
      <c r="H46" s="8">
        <f t="shared" si="1"/>
        <v>0</v>
      </c>
      <c r="J46" s="2" t="s">
        <v>301</v>
      </c>
    </row>
    <row r="47" spans="1:10" ht="10.5">
      <c r="A47" s="6">
        <v>46</v>
      </c>
      <c r="B47" s="1" t="s">
        <v>357</v>
      </c>
      <c r="C47" s="4" t="s">
        <v>51</v>
      </c>
      <c r="D47" s="1" t="s">
        <v>208</v>
      </c>
      <c r="E47" s="3">
        <v>0.044826388888888895</v>
      </c>
      <c r="F47" s="8">
        <v>3</v>
      </c>
      <c r="H47" s="8">
        <f t="shared" si="1"/>
        <v>3</v>
      </c>
      <c r="J47" s="2" t="s">
        <v>301</v>
      </c>
    </row>
    <row r="48" spans="1:10" ht="10.5">
      <c r="A48" s="6">
        <v>47</v>
      </c>
      <c r="B48" s="1" t="s">
        <v>358</v>
      </c>
      <c r="C48" s="4" t="s">
        <v>51</v>
      </c>
      <c r="D48" s="1" t="s">
        <v>359</v>
      </c>
      <c r="E48" s="3">
        <v>0.04506944444444445</v>
      </c>
      <c r="F48" s="8">
        <v>2</v>
      </c>
      <c r="H48" s="8">
        <f t="shared" si="1"/>
        <v>2</v>
      </c>
      <c r="J48" s="2" t="s">
        <v>301</v>
      </c>
    </row>
    <row r="49" spans="1:10" ht="10.5">
      <c r="A49" s="6">
        <v>48</v>
      </c>
      <c r="B49" s="1" t="s">
        <v>360</v>
      </c>
      <c r="C49" s="4" t="s">
        <v>95</v>
      </c>
      <c r="D49" s="1" t="s">
        <v>361</v>
      </c>
      <c r="E49" s="3">
        <v>0.045266203703703704</v>
      </c>
      <c r="F49" s="8">
        <v>10</v>
      </c>
      <c r="H49" s="8">
        <f t="shared" si="1"/>
        <v>10</v>
      </c>
      <c r="J49" s="2" t="s">
        <v>301</v>
      </c>
    </row>
    <row r="50" spans="1:10" ht="10.5">
      <c r="A50" s="6">
        <v>49</v>
      </c>
      <c r="B50" s="1" t="s">
        <v>362</v>
      </c>
      <c r="C50" s="4" t="s">
        <v>4</v>
      </c>
      <c r="D50" s="1" t="s">
        <v>363</v>
      </c>
      <c r="E50" s="3">
        <v>0.045925925925925926</v>
      </c>
      <c r="H50" s="8">
        <f t="shared" si="1"/>
        <v>0</v>
      </c>
      <c r="J50" s="2" t="s">
        <v>301</v>
      </c>
    </row>
    <row r="51" spans="1:10" ht="10.5">
      <c r="A51" s="6">
        <v>50</v>
      </c>
      <c r="B51" s="1" t="s">
        <v>364</v>
      </c>
      <c r="C51" s="4" t="s">
        <v>51</v>
      </c>
      <c r="D51" s="1" t="s">
        <v>365</v>
      </c>
      <c r="E51" s="3">
        <v>0.046134259259259264</v>
      </c>
      <c r="F51" s="8">
        <v>1</v>
      </c>
      <c r="H51" s="8">
        <f t="shared" si="1"/>
        <v>1</v>
      </c>
      <c r="J51" s="2" t="s">
        <v>301</v>
      </c>
    </row>
    <row r="52" spans="1:10" ht="10.5">
      <c r="A52" s="6">
        <v>51</v>
      </c>
      <c r="B52" s="1" t="s">
        <v>366</v>
      </c>
      <c r="C52" s="4" t="s">
        <v>19</v>
      </c>
      <c r="D52" s="1" t="s">
        <v>162</v>
      </c>
      <c r="E52" s="3">
        <v>0.04642361111111112</v>
      </c>
      <c r="F52" s="9">
        <v>4</v>
      </c>
      <c r="H52" s="8">
        <f t="shared" si="1"/>
        <v>4</v>
      </c>
      <c r="J52" s="2" t="s">
        <v>301</v>
      </c>
    </row>
    <row r="53" spans="1:10" ht="10.5">
      <c r="A53" s="6">
        <v>52</v>
      </c>
      <c r="B53" s="1" t="s">
        <v>367</v>
      </c>
      <c r="C53" s="4" t="s">
        <v>42</v>
      </c>
      <c r="D53" s="1" t="s">
        <v>57</v>
      </c>
      <c r="E53" s="3">
        <v>0.04684027777777778</v>
      </c>
      <c r="F53" s="8">
        <v>1</v>
      </c>
      <c r="H53" s="8">
        <f t="shared" si="1"/>
        <v>1</v>
      </c>
      <c r="J53" s="2" t="s">
        <v>301</v>
      </c>
    </row>
    <row r="54" spans="1:10" ht="10.5">
      <c r="A54" s="6">
        <v>53</v>
      </c>
      <c r="B54" s="1" t="s">
        <v>368</v>
      </c>
      <c r="C54" s="4" t="s">
        <v>51</v>
      </c>
      <c r="D54" s="1" t="s">
        <v>210</v>
      </c>
      <c r="E54" s="3">
        <v>0.047245370370370375</v>
      </c>
      <c r="H54" s="8">
        <f t="shared" si="1"/>
        <v>0</v>
      </c>
      <c r="J54" s="2" t="s">
        <v>301</v>
      </c>
    </row>
    <row r="55" spans="1:10" ht="10.5">
      <c r="A55" s="6">
        <v>54</v>
      </c>
      <c r="B55" s="1" t="s">
        <v>369</v>
      </c>
      <c r="C55" s="4" t="s">
        <v>4</v>
      </c>
      <c r="D55" s="1" t="s">
        <v>24</v>
      </c>
      <c r="E55" s="3">
        <v>0.04807870370370371</v>
      </c>
      <c r="H55" s="8">
        <f t="shared" si="1"/>
        <v>0</v>
      </c>
      <c r="J55" s="2" t="s">
        <v>301</v>
      </c>
    </row>
    <row r="56" spans="1:10" ht="10.5">
      <c r="A56" s="6">
        <v>55</v>
      </c>
      <c r="B56" s="1" t="s">
        <v>535</v>
      </c>
      <c r="C56" s="4" t="s">
        <v>42</v>
      </c>
      <c r="D56" s="1" t="s">
        <v>49</v>
      </c>
      <c r="E56" s="3">
        <v>0.048136574074074075</v>
      </c>
      <c r="H56" s="8">
        <f>+F56+G56</f>
        <v>0</v>
      </c>
      <c r="J56" s="2" t="s">
        <v>301</v>
      </c>
    </row>
    <row r="57" spans="1:10" ht="10.5">
      <c r="A57" s="6">
        <v>56</v>
      </c>
      <c r="B57" s="1" t="s">
        <v>370</v>
      </c>
      <c r="C57" s="4" t="s">
        <v>4</v>
      </c>
      <c r="D57" s="1" t="s">
        <v>173</v>
      </c>
      <c r="E57" s="3">
        <v>0.04814814814814814</v>
      </c>
      <c r="H57" s="8">
        <f t="shared" si="1"/>
        <v>0</v>
      </c>
      <c r="J57" s="2" t="s">
        <v>301</v>
      </c>
    </row>
    <row r="58" spans="1:10" ht="10.5">
      <c r="A58" s="6">
        <v>57</v>
      </c>
      <c r="B58" s="1" t="s">
        <v>371</v>
      </c>
      <c r="C58" s="4" t="s">
        <v>51</v>
      </c>
      <c r="D58" s="1" t="s">
        <v>210</v>
      </c>
      <c r="E58" s="3">
        <v>0.048495370370370376</v>
      </c>
      <c r="H58" s="8">
        <f t="shared" si="1"/>
        <v>0</v>
      </c>
      <c r="J58" s="2" t="s">
        <v>301</v>
      </c>
    </row>
    <row r="59" spans="1:10" ht="10.5">
      <c r="A59" s="6">
        <v>58</v>
      </c>
      <c r="B59" s="1" t="s">
        <v>541</v>
      </c>
      <c r="C59" s="4" t="s">
        <v>95</v>
      </c>
      <c r="D59" s="1" t="s">
        <v>380</v>
      </c>
      <c r="E59" s="3">
        <v>0.04866898148148149</v>
      </c>
      <c r="F59" s="9">
        <v>8</v>
      </c>
      <c r="H59" s="8">
        <f>+F59+G59</f>
        <v>8</v>
      </c>
      <c r="J59" s="2" t="s">
        <v>301</v>
      </c>
    </row>
    <row r="60" spans="1:10" ht="10.5">
      <c r="A60" s="6">
        <v>59</v>
      </c>
      <c r="B60" s="1" t="s">
        <v>372</v>
      </c>
      <c r="C60" s="4" t="s">
        <v>7</v>
      </c>
      <c r="D60" s="1" t="s">
        <v>84</v>
      </c>
      <c r="E60" s="3">
        <v>0.04895833333333333</v>
      </c>
      <c r="H60" s="8">
        <f t="shared" si="1"/>
        <v>0</v>
      </c>
      <c r="J60" s="2" t="s">
        <v>301</v>
      </c>
    </row>
    <row r="61" spans="1:10" ht="10.5">
      <c r="A61" s="6">
        <v>60</v>
      </c>
      <c r="B61" s="1" t="s">
        <v>373</v>
      </c>
      <c r="C61" s="4" t="s">
        <v>95</v>
      </c>
      <c r="D61" s="1" t="s">
        <v>374</v>
      </c>
      <c r="E61" s="3">
        <v>0.04902777777777778</v>
      </c>
      <c r="F61" s="9">
        <v>6</v>
      </c>
      <c r="H61" s="8">
        <f t="shared" si="1"/>
        <v>6</v>
      </c>
      <c r="J61" s="2" t="s">
        <v>301</v>
      </c>
    </row>
    <row r="62" spans="1:10" ht="10.5">
      <c r="A62" s="6">
        <v>61</v>
      </c>
      <c r="B62" s="1" t="s">
        <v>375</v>
      </c>
      <c r="C62" s="4" t="s">
        <v>51</v>
      </c>
      <c r="D62" s="1" t="s">
        <v>266</v>
      </c>
      <c r="E62" s="3">
        <v>0.049166666666666664</v>
      </c>
      <c r="H62" s="8">
        <f t="shared" si="1"/>
        <v>0</v>
      </c>
      <c r="J62" s="2" t="s">
        <v>301</v>
      </c>
    </row>
    <row r="63" spans="1:10" ht="10.5">
      <c r="A63" s="6">
        <v>62</v>
      </c>
      <c r="B63" s="1" t="s">
        <v>376</v>
      </c>
      <c r="C63" s="4" t="s">
        <v>27</v>
      </c>
      <c r="D63" s="1" t="s">
        <v>63</v>
      </c>
      <c r="E63" s="3">
        <v>0.04936342592592593</v>
      </c>
      <c r="F63" s="8">
        <v>6</v>
      </c>
      <c r="H63" s="8">
        <f t="shared" si="1"/>
        <v>6</v>
      </c>
      <c r="J63" s="2" t="s">
        <v>301</v>
      </c>
    </row>
    <row r="64" spans="1:10" ht="10.5">
      <c r="A64" s="6">
        <v>63</v>
      </c>
      <c r="B64" s="1" t="s">
        <v>377</v>
      </c>
      <c r="C64" s="4" t="s">
        <v>143</v>
      </c>
      <c r="D64" s="1" t="s">
        <v>144</v>
      </c>
      <c r="E64" s="3">
        <v>0.0496412037037037</v>
      </c>
      <c r="F64" s="8">
        <v>4</v>
      </c>
      <c r="H64" s="8">
        <f t="shared" si="1"/>
        <v>4</v>
      </c>
      <c r="J64" s="2" t="s">
        <v>301</v>
      </c>
    </row>
    <row r="65" spans="1:10" ht="10.5">
      <c r="A65" s="6">
        <v>64</v>
      </c>
      <c r="B65" s="1" t="s">
        <v>378</v>
      </c>
      <c r="C65" s="4" t="s">
        <v>4</v>
      </c>
      <c r="D65" s="1" t="s">
        <v>173</v>
      </c>
      <c r="E65" s="3">
        <v>0.05068287037037037</v>
      </c>
      <c r="H65" s="8">
        <f t="shared" si="1"/>
        <v>0</v>
      </c>
      <c r="J65" s="2" t="s">
        <v>301</v>
      </c>
    </row>
    <row r="66" spans="1:10" ht="10.5">
      <c r="A66" s="6">
        <v>65</v>
      </c>
      <c r="B66" s="1" t="s">
        <v>379</v>
      </c>
      <c r="C66" s="4" t="s">
        <v>95</v>
      </c>
      <c r="D66" s="1" t="s">
        <v>380</v>
      </c>
      <c r="E66" s="3">
        <v>0.0508912037037037</v>
      </c>
      <c r="F66" s="9">
        <v>5</v>
      </c>
      <c r="H66" s="8">
        <f t="shared" si="1"/>
        <v>5</v>
      </c>
      <c r="J66" s="2" t="s">
        <v>301</v>
      </c>
    </row>
    <row r="67" spans="1:10" ht="10.5">
      <c r="A67" s="6">
        <v>66</v>
      </c>
      <c r="B67" s="1" t="s">
        <v>381</v>
      </c>
      <c r="C67" s="4" t="s">
        <v>19</v>
      </c>
      <c r="D67" s="1" t="s">
        <v>20</v>
      </c>
      <c r="E67" s="3">
        <v>0.05101851851851852</v>
      </c>
      <c r="F67" s="9">
        <v>3</v>
      </c>
      <c r="H67" s="8">
        <f aca="true" t="shared" si="2" ref="H67:H83">+F67+G67</f>
        <v>3</v>
      </c>
      <c r="J67" s="2" t="s">
        <v>301</v>
      </c>
    </row>
    <row r="68" spans="1:10" ht="10.5">
      <c r="A68" s="6">
        <v>67</v>
      </c>
      <c r="B68" s="1" t="s">
        <v>382</v>
      </c>
      <c r="C68" s="4" t="s">
        <v>7</v>
      </c>
      <c r="D68" s="1" t="s">
        <v>84</v>
      </c>
      <c r="E68" s="3">
        <v>0.05153935185185185</v>
      </c>
      <c r="H68" s="8">
        <f t="shared" si="2"/>
        <v>0</v>
      </c>
      <c r="J68" s="2" t="s">
        <v>301</v>
      </c>
    </row>
    <row r="69" spans="1:10" ht="10.5">
      <c r="A69" s="6">
        <v>68</v>
      </c>
      <c r="B69" s="1" t="s">
        <v>383</v>
      </c>
      <c r="C69" s="4" t="s">
        <v>27</v>
      </c>
      <c r="D69" s="1" t="s">
        <v>384</v>
      </c>
      <c r="E69" s="3">
        <v>0.051550925925925924</v>
      </c>
      <c r="F69" s="8">
        <v>5</v>
      </c>
      <c r="H69" s="8">
        <f t="shared" si="2"/>
        <v>5</v>
      </c>
      <c r="J69" s="2" t="s">
        <v>301</v>
      </c>
    </row>
    <row r="70" spans="1:10" ht="10.5">
      <c r="A70" s="6">
        <v>69</v>
      </c>
      <c r="B70" s="1" t="s">
        <v>385</v>
      </c>
      <c r="C70" s="4" t="s">
        <v>7</v>
      </c>
      <c r="D70" s="1" t="s">
        <v>386</v>
      </c>
      <c r="E70" s="3">
        <v>0.0521875</v>
      </c>
      <c r="H70" s="8">
        <f t="shared" si="2"/>
        <v>0</v>
      </c>
      <c r="J70" s="2" t="s">
        <v>301</v>
      </c>
    </row>
    <row r="71" spans="1:10" ht="10.5">
      <c r="A71" s="6">
        <v>70</v>
      </c>
      <c r="B71" s="1" t="s">
        <v>387</v>
      </c>
      <c r="C71" s="4" t="s">
        <v>51</v>
      </c>
      <c r="D71" s="1" t="s">
        <v>266</v>
      </c>
      <c r="E71" s="3">
        <v>0.05238425925925926</v>
      </c>
      <c r="H71" s="8">
        <f t="shared" si="2"/>
        <v>0</v>
      </c>
      <c r="J71" s="2" t="s">
        <v>301</v>
      </c>
    </row>
    <row r="72" spans="1:10" ht="10.5">
      <c r="A72" s="6">
        <v>71</v>
      </c>
      <c r="B72" s="1" t="s">
        <v>388</v>
      </c>
      <c r="C72" s="4" t="s">
        <v>143</v>
      </c>
      <c r="D72" s="1" t="s">
        <v>389</v>
      </c>
      <c r="E72" s="3">
        <v>0.05346064814814815</v>
      </c>
      <c r="F72" s="8">
        <v>3</v>
      </c>
      <c r="H72" s="8">
        <f t="shared" si="2"/>
        <v>3</v>
      </c>
      <c r="J72" s="2" t="s">
        <v>301</v>
      </c>
    </row>
    <row r="73" spans="1:10" ht="10.5">
      <c r="A73" s="6">
        <v>72</v>
      </c>
      <c r="B73" s="1" t="s">
        <v>390</v>
      </c>
      <c r="C73" s="4" t="s">
        <v>19</v>
      </c>
      <c r="D73" s="1" t="s">
        <v>391</v>
      </c>
      <c r="E73" s="3">
        <v>0.053831018518518514</v>
      </c>
      <c r="F73" s="9">
        <v>2</v>
      </c>
      <c r="H73" s="8">
        <f t="shared" si="2"/>
        <v>2</v>
      </c>
      <c r="J73" s="2" t="s">
        <v>301</v>
      </c>
    </row>
    <row r="74" spans="1:10" ht="10.5">
      <c r="A74" s="6">
        <v>73</v>
      </c>
      <c r="B74" s="1" t="s">
        <v>392</v>
      </c>
      <c r="C74" s="4" t="s">
        <v>42</v>
      </c>
      <c r="D74" s="1" t="s">
        <v>120</v>
      </c>
      <c r="E74" s="3">
        <v>0.05402777777777778</v>
      </c>
      <c r="H74" s="8">
        <f t="shared" si="2"/>
        <v>0</v>
      </c>
      <c r="J74" s="2" t="s">
        <v>301</v>
      </c>
    </row>
    <row r="75" spans="1:10" ht="10.5">
      <c r="A75" s="6">
        <v>74</v>
      </c>
      <c r="B75" s="1" t="s">
        <v>393</v>
      </c>
      <c r="C75" s="4" t="s">
        <v>42</v>
      </c>
      <c r="D75" s="1" t="s">
        <v>120</v>
      </c>
      <c r="E75" s="3">
        <v>0.054293981481481485</v>
      </c>
      <c r="H75" s="8">
        <f t="shared" si="2"/>
        <v>0</v>
      </c>
      <c r="J75" s="2" t="s">
        <v>301</v>
      </c>
    </row>
    <row r="76" spans="1:10" ht="10.5">
      <c r="A76" s="6">
        <v>75</v>
      </c>
      <c r="B76" s="1" t="s">
        <v>394</v>
      </c>
      <c r="C76" s="4" t="s">
        <v>7</v>
      </c>
      <c r="D76" s="1" t="s">
        <v>240</v>
      </c>
      <c r="E76" s="3">
        <v>0.05461805555555555</v>
      </c>
      <c r="H76" s="8">
        <f t="shared" si="2"/>
        <v>0</v>
      </c>
      <c r="J76" s="2" t="s">
        <v>301</v>
      </c>
    </row>
    <row r="77" spans="1:10" ht="10.5">
      <c r="A77" s="6">
        <v>76</v>
      </c>
      <c r="B77" s="1" t="s">
        <v>395</v>
      </c>
      <c r="C77" s="4" t="s">
        <v>143</v>
      </c>
      <c r="D77" s="1" t="s">
        <v>144</v>
      </c>
      <c r="E77" s="3">
        <v>0.05600694444444445</v>
      </c>
      <c r="F77" s="8">
        <v>2</v>
      </c>
      <c r="H77" s="8">
        <f t="shared" si="2"/>
        <v>2</v>
      </c>
      <c r="J77" s="2" t="s">
        <v>301</v>
      </c>
    </row>
    <row r="78" spans="1:10" ht="10.5">
      <c r="A78" s="6">
        <v>77</v>
      </c>
      <c r="B78" s="1" t="s">
        <v>396</v>
      </c>
      <c r="C78" s="4" t="s">
        <v>42</v>
      </c>
      <c r="D78" s="1" t="s">
        <v>77</v>
      </c>
      <c r="E78" s="3">
        <v>0.05644675925925926</v>
      </c>
      <c r="H78" s="8">
        <f t="shared" si="2"/>
        <v>0</v>
      </c>
      <c r="J78" s="2" t="s">
        <v>301</v>
      </c>
    </row>
    <row r="79" spans="1:10" ht="10.5">
      <c r="A79" s="6">
        <v>78</v>
      </c>
      <c r="B79" s="1" t="s">
        <v>397</v>
      </c>
      <c r="C79" s="4" t="s">
        <v>143</v>
      </c>
      <c r="D79" s="1" t="s">
        <v>258</v>
      </c>
      <c r="E79" s="3">
        <v>0.05704861111111111</v>
      </c>
      <c r="F79" s="8">
        <v>1</v>
      </c>
      <c r="H79" s="8">
        <f t="shared" si="2"/>
        <v>1</v>
      </c>
      <c r="J79" s="2" t="s">
        <v>301</v>
      </c>
    </row>
    <row r="80" spans="1:10" ht="10.5">
      <c r="A80" s="6">
        <v>79</v>
      </c>
      <c r="B80" s="1" t="s">
        <v>398</v>
      </c>
      <c r="C80" s="4" t="s">
        <v>7</v>
      </c>
      <c r="D80" s="1" t="s">
        <v>59</v>
      </c>
      <c r="E80" s="3">
        <v>0.05739583333333333</v>
      </c>
      <c r="H80" s="8">
        <f t="shared" si="2"/>
        <v>0</v>
      </c>
      <c r="J80" s="2" t="s">
        <v>301</v>
      </c>
    </row>
    <row r="81" spans="1:10" ht="10.5">
      <c r="A81" s="6">
        <v>80</v>
      </c>
      <c r="B81" s="1" t="s">
        <v>399</v>
      </c>
      <c r="C81" s="4" t="s">
        <v>7</v>
      </c>
      <c r="D81" s="1" t="s">
        <v>99</v>
      </c>
      <c r="E81" s="3">
        <v>0.06357638888888889</v>
      </c>
      <c r="H81" s="8">
        <f t="shared" si="2"/>
        <v>0</v>
      </c>
      <c r="J81" s="2" t="s">
        <v>301</v>
      </c>
    </row>
    <row r="82" spans="1:10" ht="10.5">
      <c r="A82" s="6">
        <v>81</v>
      </c>
      <c r="B82" s="1" t="s">
        <v>400</v>
      </c>
      <c r="C82" s="4" t="s">
        <v>7</v>
      </c>
      <c r="D82" s="1" t="s">
        <v>99</v>
      </c>
      <c r="E82" s="3">
        <v>0.06887731481481481</v>
      </c>
      <c r="H82" s="8">
        <f t="shared" si="2"/>
        <v>0</v>
      </c>
      <c r="J82" s="2" t="s">
        <v>301</v>
      </c>
    </row>
    <row r="83" spans="1:10" ht="10.5">
      <c r="A83" s="6">
        <v>82</v>
      </c>
      <c r="B83" s="1" t="s">
        <v>401</v>
      </c>
      <c r="C83" s="4" t="s">
        <v>27</v>
      </c>
      <c r="D83" s="1" t="s">
        <v>102</v>
      </c>
      <c r="E83" s="3">
        <v>0.07195601851851852</v>
      </c>
      <c r="F83" s="8">
        <v>4</v>
      </c>
      <c r="H83" s="8">
        <f t="shared" si="2"/>
        <v>4</v>
      </c>
      <c r="J83" s="2" t="s">
        <v>301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4.57421875" style="6" bestFit="1" customWidth="1"/>
    <col min="2" max="2" width="12.8515625" style="1" bestFit="1" customWidth="1"/>
    <col min="3" max="3" width="3.140625" style="4" bestFit="1" customWidth="1"/>
    <col min="4" max="4" width="20.421875" style="1" bestFit="1" customWidth="1"/>
    <col min="5" max="5" width="7.7109375" style="1" customWidth="1"/>
    <col min="6" max="6" width="7.7109375" style="8" bestFit="1" customWidth="1"/>
    <col min="7" max="7" width="9.7109375" style="8" bestFit="1" customWidth="1"/>
    <col min="8" max="8" width="9.00390625" style="8" bestFit="1" customWidth="1"/>
    <col min="9" max="9" width="9.57421875" style="8" bestFit="1" customWidth="1"/>
    <col min="10" max="10" width="8.57421875" style="1" bestFit="1" customWidth="1"/>
    <col min="11" max="16384" width="9.140625" style="1" customWidth="1"/>
  </cols>
  <sheetData>
    <row r="1" spans="1:10" s="4" customFormat="1" ht="10.5">
      <c r="A1" s="5" t="s">
        <v>0</v>
      </c>
      <c r="B1" s="4" t="s">
        <v>1</v>
      </c>
      <c r="C1" s="4" t="s">
        <v>2</v>
      </c>
      <c r="D1" s="4" t="s">
        <v>223</v>
      </c>
      <c r="E1" s="4" t="s">
        <v>224</v>
      </c>
      <c r="F1" s="7" t="s">
        <v>226</v>
      </c>
      <c r="G1" s="7" t="s">
        <v>228</v>
      </c>
      <c r="H1" s="7" t="s">
        <v>229</v>
      </c>
      <c r="I1" s="7" t="s">
        <v>227</v>
      </c>
      <c r="J1" s="4" t="s">
        <v>225</v>
      </c>
    </row>
    <row r="2" spans="1:10" ht="10.5">
      <c r="A2" s="6">
        <v>1</v>
      </c>
      <c r="B2" s="1" t="s">
        <v>402</v>
      </c>
      <c r="C2" s="4" t="s">
        <v>7</v>
      </c>
      <c r="D2" s="1" t="s">
        <v>8</v>
      </c>
      <c r="E2" s="2">
        <v>0.0355787037037037</v>
      </c>
      <c r="F2" s="8">
        <v>10</v>
      </c>
      <c r="G2" s="8">
        <v>15</v>
      </c>
      <c r="H2" s="8">
        <f aca="true" t="shared" si="0" ref="H2:H35">+F2+G2</f>
        <v>25</v>
      </c>
      <c r="I2" s="8">
        <v>3</v>
      </c>
      <c r="J2" s="2" t="s">
        <v>403</v>
      </c>
    </row>
    <row r="3" spans="1:10" ht="10.5">
      <c r="A3" s="6">
        <v>2</v>
      </c>
      <c r="B3" s="1" t="s">
        <v>404</v>
      </c>
      <c r="C3" s="4" t="s">
        <v>19</v>
      </c>
      <c r="D3" s="1" t="s">
        <v>164</v>
      </c>
      <c r="E3" s="2">
        <v>0.03665509259259259</v>
      </c>
      <c r="F3" s="8">
        <v>10</v>
      </c>
      <c r="G3" s="8">
        <v>14</v>
      </c>
      <c r="H3" s="8">
        <f t="shared" si="0"/>
        <v>24</v>
      </c>
      <c r="I3" s="8">
        <v>2</v>
      </c>
      <c r="J3" s="2" t="s">
        <v>403</v>
      </c>
    </row>
    <row r="4" spans="1:10" ht="10.5">
      <c r="A4" s="6">
        <v>3</v>
      </c>
      <c r="B4" s="1" t="s">
        <v>405</v>
      </c>
      <c r="C4" s="4" t="s">
        <v>4</v>
      </c>
      <c r="D4" s="1" t="s">
        <v>22</v>
      </c>
      <c r="E4" s="2">
        <v>0.03681712962962963</v>
      </c>
      <c r="F4" s="8">
        <v>10</v>
      </c>
      <c r="G4" s="8">
        <v>13</v>
      </c>
      <c r="H4" s="8">
        <f t="shared" si="0"/>
        <v>23</v>
      </c>
      <c r="I4" s="8">
        <v>1</v>
      </c>
      <c r="J4" s="2" t="s">
        <v>403</v>
      </c>
    </row>
    <row r="5" spans="1:10" ht="10.5">
      <c r="A5" s="6">
        <v>4</v>
      </c>
      <c r="B5" s="1" t="s">
        <v>406</v>
      </c>
      <c r="C5" s="4" t="s">
        <v>4</v>
      </c>
      <c r="D5" s="1" t="s">
        <v>352</v>
      </c>
      <c r="E5" s="2">
        <v>0.036944444444444446</v>
      </c>
      <c r="F5" s="8">
        <v>8</v>
      </c>
      <c r="G5" s="8">
        <v>12</v>
      </c>
      <c r="H5" s="8">
        <f t="shared" si="0"/>
        <v>20</v>
      </c>
      <c r="J5" s="2" t="s">
        <v>403</v>
      </c>
    </row>
    <row r="6" spans="1:10" ht="10.5">
      <c r="A6" s="6">
        <v>5</v>
      </c>
      <c r="B6" s="1" t="s">
        <v>407</v>
      </c>
      <c r="C6" s="4" t="s">
        <v>7</v>
      </c>
      <c r="D6" s="1" t="s">
        <v>99</v>
      </c>
      <c r="E6" s="2">
        <v>0.037731481481481484</v>
      </c>
      <c r="F6" s="8">
        <v>8</v>
      </c>
      <c r="G6" s="8">
        <v>11</v>
      </c>
      <c r="H6" s="8">
        <f t="shared" si="0"/>
        <v>19</v>
      </c>
      <c r="J6" s="2" t="s">
        <v>403</v>
      </c>
    </row>
    <row r="7" spans="1:10" ht="10.5">
      <c r="A7" s="6">
        <v>6</v>
      </c>
      <c r="B7" s="1" t="s">
        <v>408</v>
      </c>
      <c r="C7" s="4" t="s">
        <v>143</v>
      </c>
      <c r="D7" s="1" t="s">
        <v>347</v>
      </c>
      <c r="E7" s="2">
        <v>0.03795138888888889</v>
      </c>
      <c r="F7" s="8">
        <v>10</v>
      </c>
      <c r="G7" s="8">
        <v>10</v>
      </c>
      <c r="H7" s="8">
        <f t="shared" si="0"/>
        <v>20</v>
      </c>
      <c r="J7" s="2" t="s">
        <v>403</v>
      </c>
    </row>
    <row r="8" spans="1:10" ht="10.5">
      <c r="A8" s="6">
        <v>7</v>
      </c>
      <c r="B8" s="1" t="s">
        <v>409</v>
      </c>
      <c r="C8" s="4" t="s">
        <v>7</v>
      </c>
      <c r="D8" s="1" t="s">
        <v>8</v>
      </c>
      <c r="E8" s="2">
        <v>0.03796296296296296</v>
      </c>
      <c r="F8" s="8">
        <v>6</v>
      </c>
      <c r="G8" s="8">
        <v>9</v>
      </c>
      <c r="H8" s="8">
        <f t="shared" si="0"/>
        <v>15</v>
      </c>
      <c r="J8" s="2" t="s">
        <v>403</v>
      </c>
    </row>
    <row r="9" spans="1:10" ht="10.5">
      <c r="A9" s="6">
        <v>8</v>
      </c>
      <c r="B9" s="1" t="s">
        <v>410</v>
      </c>
      <c r="C9" s="4" t="s">
        <v>4</v>
      </c>
      <c r="D9" s="1" t="s">
        <v>363</v>
      </c>
      <c r="E9" s="2">
        <v>0.0384375</v>
      </c>
      <c r="F9" s="8">
        <v>6</v>
      </c>
      <c r="G9" s="8">
        <v>8</v>
      </c>
      <c r="H9" s="8">
        <f t="shared" si="0"/>
        <v>14</v>
      </c>
      <c r="J9" s="2" t="s">
        <v>403</v>
      </c>
    </row>
    <row r="10" spans="1:10" ht="10.5">
      <c r="A10" s="6">
        <v>9</v>
      </c>
      <c r="B10" s="1" t="s">
        <v>411</v>
      </c>
      <c r="C10" s="4" t="s">
        <v>42</v>
      </c>
      <c r="D10" s="1" t="s">
        <v>110</v>
      </c>
      <c r="E10" s="2">
        <v>0.03902777777777778</v>
      </c>
      <c r="F10" s="8">
        <v>10</v>
      </c>
      <c r="G10" s="8">
        <v>7</v>
      </c>
      <c r="H10" s="8">
        <f t="shared" si="0"/>
        <v>17</v>
      </c>
      <c r="J10" s="2" t="s">
        <v>403</v>
      </c>
    </row>
    <row r="11" spans="1:10" ht="10.5">
      <c r="A11" s="6">
        <v>10</v>
      </c>
      <c r="B11" s="1" t="s">
        <v>412</v>
      </c>
      <c r="C11" s="4" t="s">
        <v>42</v>
      </c>
      <c r="D11" s="1" t="s">
        <v>77</v>
      </c>
      <c r="E11" s="2">
        <v>0.039421296296296295</v>
      </c>
      <c r="F11" s="8">
        <v>8</v>
      </c>
      <c r="G11" s="8">
        <v>6</v>
      </c>
      <c r="H11" s="8">
        <f t="shared" si="0"/>
        <v>14</v>
      </c>
      <c r="J11" s="2" t="s">
        <v>403</v>
      </c>
    </row>
    <row r="12" spans="1:10" ht="10.5">
      <c r="A12" s="6">
        <v>11</v>
      </c>
      <c r="B12" s="1" t="s">
        <v>413</v>
      </c>
      <c r="C12" s="4" t="s">
        <v>143</v>
      </c>
      <c r="D12" s="1" t="s">
        <v>414</v>
      </c>
      <c r="E12" s="2">
        <v>0.039525462962962964</v>
      </c>
      <c r="F12" s="8">
        <v>8</v>
      </c>
      <c r="G12" s="8">
        <v>5</v>
      </c>
      <c r="H12" s="8">
        <f t="shared" si="0"/>
        <v>13</v>
      </c>
      <c r="J12" s="2" t="s">
        <v>403</v>
      </c>
    </row>
    <row r="13" spans="1:10" ht="10.5">
      <c r="A13" s="6">
        <v>12</v>
      </c>
      <c r="B13" s="1" t="s">
        <v>415</v>
      </c>
      <c r="C13" s="4" t="s">
        <v>143</v>
      </c>
      <c r="D13" s="1" t="s">
        <v>191</v>
      </c>
      <c r="E13" s="2">
        <v>0.03965277777777778</v>
      </c>
      <c r="F13" s="8">
        <v>6</v>
      </c>
      <c r="G13" s="8">
        <v>4</v>
      </c>
      <c r="H13" s="8">
        <f t="shared" si="0"/>
        <v>10</v>
      </c>
      <c r="J13" s="2" t="s">
        <v>403</v>
      </c>
    </row>
    <row r="14" spans="1:10" ht="10.5">
      <c r="A14" s="6">
        <v>13</v>
      </c>
      <c r="B14" s="1" t="s">
        <v>416</v>
      </c>
      <c r="C14" s="4" t="s">
        <v>143</v>
      </c>
      <c r="D14" s="1" t="s">
        <v>417</v>
      </c>
      <c r="E14" s="2">
        <v>0.03986111111111111</v>
      </c>
      <c r="F14" s="8">
        <v>5</v>
      </c>
      <c r="G14" s="8">
        <v>3</v>
      </c>
      <c r="H14" s="8">
        <f t="shared" si="0"/>
        <v>8</v>
      </c>
      <c r="J14" s="2" t="s">
        <v>403</v>
      </c>
    </row>
    <row r="15" spans="1:10" ht="10.5">
      <c r="A15" s="6">
        <v>14</v>
      </c>
      <c r="B15" s="1" t="s">
        <v>418</v>
      </c>
      <c r="C15" s="4" t="s">
        <v>7</v>
      </c>
      <c r="D15" s="1" t="s">
        <v>34</v>
      </c>
      <c r="E15" s="2">
        <v>0.040046296296296295</v>
      </c>
      <c r="F15" s="8">
        <v>5</v>
      </c>
      <c r="G15" s="8">
        <v>2</v>
      </c>
      <c r="H15" s="8">
        <f t="shared" si="0"/>
        <v>7</v>
      </c>
      <c r="J15" s="2" t="s">
        <v>403</v>
      </c>
    </row>
    <row r="16" spans="1:10" ht="10.5">
      <c r="A16" s="6">
        <v>15</v>
      </c>
      <c r="B16" s="1" t="s">
        <v>419</v>
      </c>
      <c r="C16" s="4" t="s">
        <v>7</v>
      </c>
      <c r="D16" s="1" t="s">
        <v>34</v>
      </c>
      <c r="E16" s="2">
        <v>0.0410300925925926</v>
      </c>
      <c r="F16" s="8">
        <v>4</v>
      </c>
      <c r="G16" s="8">
        <v>1</v>
      </c>
      <c r="H16" s="8">
        <f t="shared" si="0"/>
        <v>5</v>
      </c>
      <c r="J16" s="2" t="s">
        <v>403</v>
      </c>
    </row>
    <row r="17" spans="1:10" ht="10.5">
      <c r="A17" s="6">
        <v>16</v>
      </c>
      <c r="B17" s="1" t="s">
        <v>420</v>
      </c>
      <c r="C17" s="4" t="s">
        <v>143</v>
      </c>
      <c r="D17" s="1" t="s">
        <v>191</v>
      </c>
      <c r="E17" s="2">
        <v>0.041053240740740744</v>
      </c>
      <c r="F17" s="8">
        <v>4</v>
      </c>
      <c r="H17" s="8">
        <f t="shared" si="0"/>
        <v>4</v>
      </c>
      <c r="J17" s="2" t="s">
        <v>403</v>
      </c>
    </row>
    <row r="18" spans="1:10" ht="10.5">
      <c r="A18" s="6">
        <v>17</v>
      </c>
      <c r="B18" s="1" t="s">
        <v>421</v>
      </c>
      <c r="C18" s="4" t="s">
        <v>4</v>
      </c>
      <c r="D18" s="1" t="s">
        <v>323</v>
      </c>
      <c r="E18" s="2">
        <v>0.04158564814814815</v>
      </c>
      <c r="F18" s="8">
        <v>5</v>
      </c>
      <c r="H18" s="8">
        <f t="shared" si="0"/>
        <v>5</v>
      </c>
      <c r="J18" s="2" t="s">
        <v>403</v>
      </c>
    </row>
    <row r="19" spans="1:10" ht="10.5">
      <c r="A19" s="6">
        <v>18</v>
      </c>
      <c r="B19" s="1" t="s">
        <v>422</v>
      </c>
      <c r="C19" s="4" t="s">
        <v>7</v>
      </c>
      <c r="D19" s="1" t="s">
        <v>93</v>
      </c>
      <c r="E19" s="2">
        <v>0.0416550925925926</v>
      </c>
      <c r="F19" s="8">
        <v>3</v>
      </c>
      <c r="H19" s="8">
        <f t="shared" si="0"/>
        <v>3</v>
      </c>
      <c r="J19" s="2" t="s">
        <v>403</v>
      </c>
    </row>
    <row r="20" spans="1:10" ht="10.5">
      <c r="A20" s="6">
        <v>19</v>
      </c>
      <c r="B20" s="1" t="s">
        <v>423</v>
      </c>
      <c r="C20" s="4" t="s">
        <v>27</v>
      </c>
      <c r="D20" s="1" t="s">
        <v>424</v>
      </c>
      <c r="E20" s="3">
        <v>0.041840277777777775</v>
      </c>
      <c r="F20" s="8">
        <v>10</v>
      </c>
      <c r="H20" s="8">
        <f t="shared" si="0"/>
        <v>10</v>
      </c>
      <c r="J20" s="2" t="s">
        <v>403</v>
      </c>
    </row>
    <row r="21" spans="1:10" ht="10.5">
      <c r="A21" s="6">
        <v>20</v>
      </c>
      <c r="B21" s="1" t="s">
        <v>425</v>
      </c>
      <c r="C21" s="4" t="s">
        <v>7</v>
      </c>
      <c r="D21" s="1" t="s">
        <v>238</v>
      </c>
      <c r="E21" s="3">
        <v>0.04186342592592593</v>
      </c>
      <c r="F21" s="8">
        <v>2</v>
      </c>
      <c r="H21" s="8">
        <f t="shared" si="0"/>
        <v>2</v>
      </c>
      <c r="J21" s="2" t="s">
        <v>403</v>
      </c>
    </row>
    <row r="22" spans="1:10" ht="10.5">
      <c r="A22" s="6">
        <v>21</v>
      </c>
      <c r="B22" s="1" t="s">
        <v>426</v>
      </c>
      <c r="C22" s="4" t="s">
        <v>27</v>
      </c>
      <c r="D22" s="1" t="s">
        <v>427</v>
      </c>
      <c r="E22" s="3">
        <v>0.04188657407407407</v>
      </c>
      <c r="F22" s="8">
        <v>8</v>
      </c>
      <c r="H22" s="8">
        <f t="shared" si="0"/>
        <v>8</v>
      </c>
      <c r="J22" s="2" t="s">
        <v>403</v>
      </c>
    </row>
    <row r="23" spans="1:10" ht="10.5">
      <c r="A23" s="6">
        <v>22</v>
      </c>
      <c r="B23" s="1" t="s">
        <v>428</v>
      </c>
      <c r="C23" s="4" t="s">
        <v>7</v>
      </c>
      <c r="D23" s="1" t="s">
        <v>99</v>
      </c>
      <c r="E23" s="3">
        <v>0.04234953703703703</v>
      </c>
      <c r="F23" s="8">
        <v>1</v>
      </c>
      <c r="H23" s="8">
        <f t="shared" si="0"/>
        <v>1</v>
      </c>
      <c r="J23" s="2" t="s">
        <v>403</v>
      </c>
    </row>
    <row r="24" spans="1:10" ht="10.5">
      <c r="A24" s="6">
        <v>23</v>
      </c>
      <c r="B24" s="1" t="s">
        <v>429</v>
      </c>
      <c r="C24" s="4" t="s">
        <v>42</v>
      </c>
      <c r="D24" s="1" t="s">
        <v>120</v>
      </c>
      <c r="E24" s="3">
        <v>0.042777777777777776</v>
      </c>
      <c r="F24" s="8">
        <v>6</v>
      </c>
      <c r="H24" s="8">
        <f t="shared" si="0"/>
        <v>6</v>
      </c>
      <c r="J24" s="2" t="s">
        <v>403</v>
      </c>
    </row>
    <row r="25" spans="1:10" ht="10.5">
      <c r="A25" s="6">
        <v>24</v>
      </c>
      <c r="B25" s="1" t="s">
        <v>430</v>
      </c>
      <c r="C25" s="4" t="s">
        <v>42</v>
      </c>
      <c r="D25" s="1" t="s">
        <v>43</v>
      </c>
      <c r="E25" s="3">
        <v>0.04362268518518519</v>
      </c>
      <c r="F25" s="8">
        <v>5</v>
      </c>
      <c r="H25" s="8">
        <f t="shared" si="0"/>
        <v>5</v>
      </c>
      <c r="J25" s="2" t="s">
        <v>403</v>
      </c>
    </row>
    <row r="26" spans="1:10" ht="10.5">
      <c r="A26" s="6">
        <v>25</v>
      </c>
      <c r="B26" s="1" t="s">
        <v>431</v>
      </c>
      <c r="C26" s="4" t="s">
        <v>51</v>
      </c>
      <c r="D26" s="1" t="s">
        <v>181</v>
      </c>
      <c r="E26" s="3">
        <v>0.044085648148148145</v>
      </c>
      <c r="F26" s="8">
        <v>10</v>
      </c>
      <c r="H26" s="8">
        <f t="shared" si="0"/>
        <v>10</v>
      </c>
      <c r="J26" s="2" t="s">
        <v>403</v>
      </c>
    </row>
    <row r="27" spans="1:10" ht="10.5">
      <c r="A27" s="6">
        <v>26</v>
      </c>
      <c r="B27" s="1" t="s">
        <v>432</v>
      </c>
      <c r="C27" s="4" t="s">
        <v>7</v>
      </c>
      <c r="D27" s="1" t="s">
        <v>59</v>
      </c>
      <c r="E27" s="3">
        <v>0.044641203703703704</v>
      </c>
      <c r="H27" s="8">
        <f t="shared" si="0"/>
        <v>0</v>
      </c>
      <c r="J27" s="2" t="s">
        <v>403</v>
      </c>
    </row>
    <row r="28" spans="1:10" ht="10.5">
      <c r="A28" s="6">
        <v>27</v>
      </c>
      <c r="B28" s="1" t="s">
        <v>539</v>
      </c>
      <c r="C28" s="4" t="s">
        <v>27</v>
      </c>
      <c r="D28" s="1" t="s">
        <v>28</v>
      </c>
      <c r="E28" s="3">
        <v>0.0446875</v>
      </c>
      <c r="F28" s="9">
        <v>6</v>
      </c>
      <c r="H28" s="8">
        <f>+F28+G28</f>
        <v>6</v>
      </c>
      <c r="J28" s="2" t="s">
        <v>403</v>
      </c>
    </row>
    <row r="29" spans="1:10" ht="10.5">
      <c r="A29" s="6">
        <v>28</v>
      </c>
      <c r="B29" s="1" t="s">
        <v>542</v>
      </c>
      <c r="C29" s="4" t="s">
        <v>4</v>
      </c>
      <c r="D29" s="1" t="s">
        <v>434</v>
      </c>
      <c r="E29" s="3">
        <v>0.04487268518518519</v>
      </c>
      <c r="F29" s="8">
        <v>4</v>
      </c>
      <c r="H29" s="8">
        <f t="shared" si="0"/>
        <v>4</v>
      </c>
      <c r="J29" s="2" t="s">
        <v>403</v>
      </c>
    </row>
    <row r="30" spans="1:10" ht="10.5">
      <c r="A30" s="6">
        <v>29</v>
      </c>
      <c r="B30" s="1" t="s">
        <v>435</v>
      </c>
      <c r="C30" s="4" t="s">
        <v>4</v>
      </c>
      <c r="D30" s="1" t="s">
        <v>340</v>
      </c>
      <c r="E30" s="3">
        <v>0.04552083333333334</v>
      </c>
      <c r="F30" s="8">
        <v>3</v>
      </c>
      <c r="H30" s="8">
        <f t="shared" si="0"/>
        <v>3</v>
      </c>
      <c r="J30" s="2" t="s">
        <v>403</v>
      </c>
    </row>
    <row r="31" spans="1:10" ht="10.5">
      <c r="A31" s="6">
        <v>30</v>
      </c>
      <c r="B31" s="1" t="s">
        <v>433</v>
      </c>
      <c r="C31" s="4" t="s">
        <v>4</v>
      </c>
      <c r="D31" s="1" t="s">
        <v>434</v>
      </c>
      <c r="E31" s="3">
        <v>0.04555555555555555</v>
      </c>
      <c r="F31" s="9">
        <v>1.5</v>
      </c>
      <c r="H31" s="8">
        <f>+F31+G31</f>
        <v>1.5</v>
      </c>
      <c r="J31" s="2" t="s">
        <v>403</v>
      </c>
    </row>
    <row r="32" spans="1:10" ht="10.5">
      <c r="A32" s="6">
        <v>30</v>
      </c>
      <c r="B32" s="1" t="s">
        <v>436</v>
      </c>
      <c r="C32" s="4" t="s">
        <v>4</v>
      </c>
      <c r="D32" s="1" t="s">
        <v>107</v>
      </c>
      <c r="E32" s="3">
        <v>0.04555555555555555</v>
      </c>
      <c r="F32" s="9">
        <v>1.5</v>
      </c>
      <c r="H32" s="8">
        <f t="shared" si="0"/>
        <v>1.5</v>
      </c>
      <c r="J32" s="2" t="s">
        <v>403</v>
      </c>
    </row>
    <row r="33" spans="1:10" ht="10.5">
      <c r="A33" s="6">
        <v>32</v>
      </c>
      <c r="B33" s="1" t="s">
        <v>437</v>
      </c>
      <c r="C33" s="4" t="s">
        <v>51</v>
      </c>
      <c r="D33" s="1" t="s">
        <v>210</v>
      </c>
      <c r="E33" s="3">
        <v>0.04591435185185185</v>
      </c>
      <c r="F33" s="8">
        <v>8</v>
      </c>
      <c r="H33" s="8">
        <f t="shared" si="0"/>
        <v>8</v>
      </c>
      <c r="J33" s="2" t="s">
        <v>403</v>
      </c>
    </row>
    <row r="34" spans="1:10" ht="10.5">
      <c r="A34" s="6">
        <v>33</v>
      </c>
      <c r="B34" s="1" t="s">
        <v>438</v>
      </c>
      <c r="C34" s="4" t="s">
        <v>4</v>
      </c>
      <c r="D34" s="1" t="s">
        <v>107</v>
      </c>
      <c r="E34" s="3">
        <v>0.046342592592592595</v>
      </c>
      <c r="F34" s="9">
        <v>0</v>
      </c>
      <c r="H34" s="8">
        <f t="shared" si="0"/>
        <v>0</v>
      </c>
      <c r="J34" s="2" t="s">
        <v>403</v>
      </c>
    </row>
    <row r="35" spans="1:10" ht="10.5">
      <c r="A35" s="6">
        <v>34</v>
      </c>
      <c r="B35" s="1" t="s">
        <v>439</v>
      </c>
      <c r="C35" s="4" t="s">
        <v>143</v>
      </c>
      <c r="D35" s="1" t="s">
        <v>144</v>
      </c>
      <c r="E35" s="3">
        <v>0.046678240740740735</v>
      </c>
      <c r="F35" s="8">
        <v>3</v>
      </c>
      <c r="H35" s="8">
        <f t="shared" si="0"/>
        <v>3</v>
      </c>
      <c r="J35" s="2" t="s">
        <v>403</v>
      </c>
    </row>
    <row r="36" spans="1:10" ht="10.5">
      <c r="A36" s="6">
        <v>35</v>
      </c>
      <c r="B36" s="1" t="s">
        <v>440</v>
      </c>
      <c r="C36" s="4" t="s">
        <v>19</v>
      </c>
      <c r="D36" s="1" t="s">
        <v>162</v>
      </c>
      <c r="E36" s="3">
        <v>0.04673611111111111</v>
      </c>
      <c r="F36" s="8">
        <v>8</v>
      </c>
      <c r="H36" s="8">
        <f aca="true" t="shared" si="1" ref="H36:H67">+F36+G36</f>
        <v>8</v>
      </c>
      <c r="J36" s="2" t="s">
        <v>403</v>
      </c>
    </row>
    <row r="37" spans="1:10" ht="10.5">
      <c r="A37" s="6">
        <v>36</v>
      </c>
      <c r="B37" s="1" t="s">
        <v>441</v>
      </c>
      <c r="C37" s="4" t="s">
        <v>19</v>
      </c>
      <c r="D37" s="1" t="s">
        <v>320</v>
      </c>
      <c r="E37" s="3">
        <v>0.047002314814814816</v>
      </c>
      <c r="F37" s="8">
        <v>6</v>
      </c>
      <c r="H37" s="8">
        <f t="shared" si="1"/>
        <v>6</v>
      </c>
      <c r="J37" s="2" t="s">
        <v>403</v>
      </c>
    </row>
    <row r="38" spans="1:10" ht="10.5">
      <c r="A38" s="6">
        <v>37</v>
      </c>
      <c r="B38" s="1" t="s">
        <v>442</v>
      </c>
      <c r="C38" s="4" t="s">
        <v>27</v>
      </c>
      <c r="D38" s="1" t="s">
        <v>67</v>
      </c>
      <c r="E38" s="3">
        <v>0.04722222222222222</v>
      </c>
      <c r="F38" s="9">
        <v>5</v>
      </c>
      <c r="H38" s="8">
        <f t="shared" si="1"/>
        <v>5</v>
      </c>
      <c r="J38" s="2" t="s">
        <v>403</v>
      </c>
    </row>
    <row r="39" spans="1:10" ht="10.5">
      <c r="A39" s="6">
        <v>38</v>
      </c>
      <c r="B39" s="1" t="s">
        <v>443</v>
      </c>
      <c r="C39" s="4" t="s">
        <v>42</v>
      </c>
      <c r="D39" s="1" t="s">
        <v>47</v>
      </c>
      <c r="E39" s="3">
        <v>0.04756944444444444</v>
      </c>
      <c r="F39" s="8">
        <v>4</v>
      </c>
      <c r="H39" s="8">
        <f t="shared" si="1"/>
        <v>4</v>
      </c>
      <c r="J39" s="2" t="s">
        <v>403</v>
      </c>
    </row>
    <row r="40" spans="1:10" ht="10.5">
      <c r="A40" s="6">
        <v>39</v>
      </c>
      <c r="B40" s="1" t="s">
        <v>444</v>
      </c>
      <c r="C40" s="4" t="s">
        <v>7</v>
      </c>
      <c r="D40" s="1" t="s">
        <v>54</v>
      </c>
      <c r="E40" s="3">
        <v>0.048263888888888884</v>
      </c>
      <c r="H40" s="8">
        <f t="shared" si="1"/>
        <v>0</v>
      </c>
      <c r="J40" s="2" t="s">
        <v>403</v>
      </c>
    </row>
    <row r="41" spans="1:10" ht="10.5">
      <c r="A41" s="6">
        <v>40</v>
      </c>
      <c r="B41" s="1" t="s">
        <v>445</v>
      </c>
      <c r="C41" s="4" t="s">
        <v>51</v>
      </c>
      <c r="D41" s="1" t="s">
        <v>210</v>
      </c>
      <c r="E41" s="3">
        <v>0.048761574074074075</v>
      </c>
      <c r="F41" s="8">
        <v>6</v>
      </c>
      <c r="H41" s="8">
        <f t="shared" si="1"/>
        <v>6</v>
      </c>
      <c r="J41" s="2" t="s">
        <v>403</v>
      </c>
    </row>
    <row r="42" spans="1:10" ht="10.5">
      <c r="A42" s="6">
        <v>41</v>
      </c>
      <c r="B42" s="1" t="s">
        <v>446</v>
      </c>
      <c r="C42" s="4" t="s">
        <v>95</v>
      </c>
      <c r="D42" s="1" t="s">
        <v>447</v>
      </c>
      <c r="E42" s="3">
        <v>0.04880787037037037</v>
      </c>
      <c r="F42" s="8">
        <v>10</v>
      </c>
      <c r="H42" s="8">
        <f t="shared" si="1"/>
        <v>10</v>
      </c>
      <c r="J42" s="2" t="s">
        <v>403</v>
      </c>
    </row>
    <row r="43" spans="1:10" ht="10.5">
      <c r="A43" s="6">
        <v>42</v>
      </c>
      <c r="B43" s="1" t="s">
        <v>448</v>
      </c>
      <c r="C43" s="4" t="s">
        <v>95</v>
      </c>
      <c r="D43" s="1" t="s">
        <v>449</v>
      </c>
      <c r="E43" s="3">
        <v>0.04908564814814815</v>
      </c>
      <c r="F43" s="8">
        <v>8</v>
      </c>
      <c r="H43" s="8">
        <f t="shared" si="1"/>
        <v>8</v>
      </c>
      <c r="J43" s="2" t="s">
        <v>403</v>
      </c>
    </row>
    <row r="44" spans="1:10" ht="10.5">
      <c r="A44" s="6">
        <v>43</v>
      </c>
      <c r="B44" s="1" t="s">
        <v>450</v>
      </c>
      <c r="C44" s="4" t="s">
        <v>143</v>
      </c>
      <c r="D44" s="1" t="s">
        <v>329</v>
      </c>
      <c r="E44" s="3">
        <v>0.04927083333333334</v>
      </c>
      <c r="F44" s="8">
        <v>2</v>
      </c>
      <c r="H44" s="8">
        <f t="shared" si="1"/>
        <v>2</v>
      </c>
      <c r="J44" s="2" t="s">
        <v>403</v>
      </c>
    </row>
    <row r="45" spans="1:10" ht="10.5">
      <c r="A45" s="6">
        <v>44</v>
      </c>
      <c r="B45" s="1" t="s">
        <v>451</v>
      </c>
      <c r="C45" s="4" t="s">
        <v>42</v>
      </c>
      <c r="D45" s="1" t="s">
        <v>57</v>
      </c>
      <c r="E45" s="3">
        <v>0.05046296296296296</v>
      </c>
      <c r="F45" s="8">
        <v>3</v>
      </c>
      <c r="H45" s="8">
        <f t="shared" si="1"/>
        <v>3</v>
      </c>
      <c r="J45" s="2" t="s">
        <v>403</v>
      </c>
    </row>
    <row r="46" spans="1:10" ht="10.5">
      <c r="A46" s="6">
        <v>45</v>
      </c>
      <c r="B46" s="1" t="s">
        <v>452</v>
      </c>
      <c r="C46" s="4" t="s">
        <v>27</v>
      </c>
      <c r="D46" s="1" t="s">
        <v>63</v>
      </c>
      <c r="E46" s="3">
        <v>0.050740740740740746</v>
      </c>
      <c r="F46" s="9">
        <v>4</v>
      </c>
      <c r="H46" s="8">
        <f t="shared" si="1"/>
        <v>4</v>
      </c>
      <c r="J46" s="2" t="s">
        <v>403</v>
      </c>
    </row>
    <row r="47" spans="1:10" ht="10.5">
      <c r="A47" s="6">
        <v>46</v>
      </c>
      <c r="B47" s="1" t="s">
        <v>453</v>
      </c>
      <c r="C47" s="4" t="s">
        <v>95</v>
      </c>
      <c r="D47" s="1" t="s">
        <v>454</v>
      </c>
      <c r="E47" s="3">
        <v>0.050798611111111114</v>
      </c>
      <c r="F47" s="8">
        <v>6</v>
      </c>
      <c r="H47" s="8">
        <f t="shared" si="1"/>
        <v>6</v>
      </c>
      <c r="J47" s="2" t="s">
        <v>403</v>
      </c>
    </row>
    <row r="48" spans="1:10" ht="10.5">
      <c r="A48" s="6">
        <v>47</v>
      </c>
      <c r="B48" s="1" t="s">
        <v>455</v>
      </c>
      <c r="C48" s="4" t="s">
        <v>143</v>
      </c>
      <c r="D48" s="1" t="s">
        <v>258</v>
      </c>
      <c r="E48" s="3">
        <v>0.05137731481481481</v>
      </c>
      <c r="F48" s="8">
        <v>1</v>
      </c>
      <c r="H48" s="8">
        <f t="shared" si="1"/>
        <v>1</v>
      </c>
      <c r="J48" s="2" t="s">
        <v>403</v>
      </c>
    </row>
    <row r="49" spans="1:10" ht="10.5">
      <c r="A49" s="6">
        <v>48</v>
      </c>
      <c r="B49" s="1" t="s">
        <v>456</v>
      </c>
      <c r="C49" s="4" t="s">
        <v>7</v>
      </c>
      <c r="D49" s="1" t="s">
        <v>12</v>
      </c>
      <c r="E49" s="3">
        <v>0.05186342592592593</v>
      </c>
      <c r="H49" s="8">
        <f t="shared" si="1"/>
        <v>0</v>
      </c>
      <c r="J49" s="2" t="s">
        <v>403</v>
      </c>
    </row>
    <row r="50" spans="1:10" ht="10.5">
      <c r="A50" s="6">
        <v>49</v>
      </c>
      <c r="B50" s="1" t="s">
        <v>457</v>
      </c>
      <c r="C50" s="4" t="s">
        <v>27</v>
      </c>
      <c r="D50" s="1" t="s">
        <v>458</v>
      </c>
      <c r="E50" s="3">
        <v>0.0527199074074074</v>
      </c>
      <c r="F50" s="9">
        <v>3</v>
      </c>
      <c r="H50" s="8">
        <f t="shared" si="1"/>
        <v>3</v>
      </c>
      <c r="J50" s="2" t="s">
        <v>403</v>
      </c>
    </row>
    <row r="51" spans="1:10" ht="10.5">
      <c r="A51" s="6">
        <v>50</v>
      </c>
      <c r="B51" s="1" t="s">
        <v>459</v>
      </c>
      <c r="C51" s="4" t="s">
        <v>4</v>
      </c>
      <c r="D51" s="1" t="s">
        <v>363</v>
      </c>
      <c r="E51" s="3">
        <v>0.05344907407407407</v>
      </c>
      <c r="H51" s="8">
        <f t="shared" si="1"/>
        <v>0</v>
      </c>
      <c r="J51" s="2" t="s">
        <v>403</v>
      </c>
    </row>
    <row r="52" spans="1:10" ht="10.5">
      <c r="A52" s="6">
        <v>51</v>
      </c>
      <c r="B52" s="1" t="s">
        <v>460</v>
      </c>
      <c r="C52" s="4" t="s">
        <v>7</v>
      </c>
      <c r="D52" s="1" t="s">
        <v>12</v>
      </c>
      <c r="E52" s="3">
        <v>0.05364583333333334</v>
      </c>
      <c r="H52" s="8">
        <f t="shared" si="1"/>
        <v>0</v>
      </c>
      <c r="J52" s="2" t="s">
        <v>403</v>
      </c>
    </row>
    <row r="53" spans="1:10" ht="10.5">
      <c r="A53" s="6">
        <v>52</v>
      </c>
      <c r="B53" s="1" t="s">
        <v>461</v>
      </c>
      <c r="C53" s="4" t="s">
        <v>51</v>
      </c>
      <c r="D53" s="1" t="s">
        <v>462</v>
      </c>
      <c r="E53" s="3">
        <v>0.05378472222222222</v>
      </c>
      <c r="F53" s="8">
        <v>5</v>
      </c>
      <c r="H53" s="8">
        <f t="shared" si="1"/>
        <v>5</v>
      </c>
      <c r="J53" s="2" t="s">
        <v>403</v>
      </c>
    </row>
    <row r="54" spans="1:10" ht="10.5">
      <c r="A54" s="6">
        <v>53</v>
      </c>
      <c r="B54" s="1" t="s">
        <v>463</v>
      </c>
      <c r="C54" s="4" t="s">
        <v>95</v>
      </c>
      <c r="D54" s="1" t="s">
        <v>464</v>
      </c>
      <c r="E54" s="3">
        <v>0.054120370370370374</v>
      </c>
      <c r="F54" s="8">
        <v>5</v>
      </c>
      <c r="H54" s="8">
        <f t="shared" si="1"/>
        <v>5</v>
      </c>
      <c r="J54" s="2" t="s">
        <v>403</v>
      </c>
    </row>
    <row r="55" spans="1:10" ht="10.5">
      <c r="A55" s="6">
        <v>54</v>
      </c>
      <c r="B55" s="1" t="s">
        <v>465</v>
      </c>
      <c r="C55" s="4" t="s">
        <v>27</v>
      </c>
      <c r="D55" s="1" t="s">
        <v>466</v>
      </c>
      <c r="E55" s="3">
        <v>0.05423611111111112</v>
      </c>
      <c r="F55" s="9">
        <v>2</v>
      </c>
      <c r="H55" s="8">
        <f t="shared" si="1"/>
        <v>2</v>
      </c>
      <c r="J55" s="2" t="s">
        <v>403</v>
      </c>
    </row>
    <row r="56" spans="1:10" ht="10.5">
      <c r="A56" s="6">
        <v>55</v>
      </c>
      <c r="B56" s="1" t="s">
        <v>467</v>
      </c>
      <c r="C56" s="4" t="s">
        <v>4</v>
      </c>
      <c r="D56" s="1" t="s">
        <v>173</v>
      </c>
      <c r="E56" s="3">
        <v>0.05457175925925926</v>
      </c>
      <c r="H56" s="8">
        <f t="shared" si="1"/>
        <v>0</v>
      </c>
      <c r="J56" s="2" t="s">
        <v>403</v>
      </c>
    </row>
    <row r="57" spans="1:10" ht="10.5">
      <c r="A57" s="6">
        <v>56</v>
      </c>
      <c r="B57" s="1" t="s">
        <v>468</v>
      </c>
      <c r="C57" s="4" t="s">
        <v>7</v>
      </c>
      <c r="D57" s="1" t="s">
        <v>54</v>
      </c>
      <c r="E57" s="3">
        <v>0.05476851851851852</v>
      </c>
      <c r="H57" s="8">
        <f t="shared" si="1"/>
        <v>0</v>
      </c>
      <c r="J57" s="2" t="s">
        <v>403</v>
      </c>
    </row>
    <row r="58" spans="1:10" ht="10.5">
      <c r="A58" s="6">
        <v>57</v>
      </c>
      <c r="B58" s="1" t="s">
        <v>469</v>
      </c>
      <c r="C58" s="4" t="s">
        <v>4</v>
      </c>
      <c r="D58" s="1" t="s">
        <v>22</v>
      </c>
      <c r="E58" s="3">
        <v>0.05524305555555556</v>
      </c>
      <c r="H58" s="8">
        <f t="shared" si="1"/>
        <v>0</v>
      </c>
      <c r="J58" s="2" t="s">
        <v>403</v>
      </c>
    </row>
    <row r="59" spans="1:10" ht="10.5">
      <c r="A59" s="6">
        <v>58</v>
      </c>
      <c r="B59" s="1" t="s">
        <v>470</v>
      </c>
      <c r="C59" s="4" t="s">
        <v>19</v>
      </c>
      <c r="D59" s="1" t="s">
        <v>135</v>
      </c>
      <c r="E59" s="3">
        <v>0.05538194444444444</v>
      </c>
      <c r="F59" s="8">
        <v>5</v>
      </c>
      <c r="H59" s="8">
        <f t="shared" si="1"/>
        <v>5</v>
      </c>
      <c r="J59" s="2" t="s">
        <v>403</v>
      </c>
    </row>
    <row r="60" spans="1:10" ht="10.5">
      <c r="A60" s="6">
        <v>59</v>
      </c>
      <c r="B60" s="1" t="s">
        <v>471</v>
      </c>
      <c r="C60" s="4" t="s">
        <v>42</v>
      </c>
      <c r="D60" s="1" t="s">
        <v>47</v>
      </c>
      <c r="E60" s="3">
        <v>0.055567129629629626</v>
      </c>
      <c r="F60" s="8">
        <v>2</v>
      </c>
      <c r="H60" s="8">
        <f t="shared" si="1"/>
        <v>2</v>
      </c>
      <c r="J60" s="2" t="s">
        <v>403</v>
      </c>
    </row>
    <row r="61" spans="1:10" ht="10.5">
      <c r="A61" s="6">
        <v>60</v>
      </c>
      <c r="B61" s="1" t="s">
        <v>472</v>
      </c>
      <c r="C61" s="4" t="s">
        <v>42</v>
      </c>
      <c r="D61" s="1" t="s">
        <v>49</v>
      </c>
      <c r="E61" s="3">
        <v>0.05582175925925926</v>
      </c>
      <c r="F61" s="8">
        <v>1</v>
      </c>
      <c r="H61" s="8">
        <f t="shared" si="1"/>
        <v>1</v>
      </c>
      <c r="J61" s="2" t="s">
        <v>403</v>
      </c>
    </row>
    <row r="62" spans="1:10" ht="10.5">
      <c r="A62" s="6">
        <v>61</v>
      </c>
      <c r="B62" s="1" t="s">
        <v>473</v>
      </c>
      <c r="C62" s="4" t="s">
        <v>51</v>
      </c>
      <c r="D62" s="1" t="s">
        <v>344</v>
      </c>
      <c r="E62" s="3">
        <v>0.05589120370370371</v>
      </c>
      <c r="F62" s="8">
        <v>4</v>
      </c>
      <c r="H62" s="8">
        <f t="shared" si="1"/>
        <v>4</v>
      </c>
      <c r="J62" s="2" t="s">
        <v>403</v>
      </c>
    </row>
    <row r="63" spans="1:10" ht="10.5">
      <c r="A63" s="6">
        <v>62</v>
      </c>
      <c r="B63" s="1" t="s">
        <v>474</v>
      </c>
      <c r="C63" s="4" t="s">
        <v>95</v>
      </c>
      <c r="D63" s="1" t="s">
        <v>475</v>
      </c>
      <c r="E63" s="3">
        <v>0.05667824074074074</v>
      </c>
      <c r="F63" s="8">
        <v>4</v>
      </c>
      <c r="H63" s="8">
        <f t="shared" si="1"/>
        <v>4</v>
      </c>
      <c r="J63" s="2" t="s">
        <v>403</v>
      </c>
    </row>
    <row r="64" spans="1:10" ht="10.5">
      <c r="A64" s="6">
        <v>63</v>
      </c>
      <c r="B64" s="1" t="s">
        <v>476</v>
      </c>
      <c r="C64" s="4" t="s">
        <v>95</v>
      </c>
      <c r="D64" s="1" t="s">
        <v>449</v>
      </c>
      <c r="E64" s="3">
        <v>0.056956018518518524</v>
      </c>
      <c r="F64" s="8">
        <v>3</v>
      </c>
      <c r="H64" s="8">
        <f t="shared" si="1"/>
        <v>3</v>
      </c>
      <c r="J64" s="2" t="s">
        <v>403</v>
      </c>
    </row>
    <row r="65" spans="1:10" ht="10.5">
      <c r="A65" s="6">
        <v>64</v>
      </c>
      <c r="B65" s="1" t="s">
        <v>477</v>
      </c>
      <c r="C65" s="4" t="s">
        <v>4</v>
      </c>
      <c r="D65" s="1" t="s">
        <v>129</v>
      </c>
      <c r="E65" s="3">
        <v>0.05868055555555555</v>
      </c>
      <c r="H65" s="8">
        <f t="shared" si="1"/>
        <v>0</v>
      </c>
      <c r="J65" s="2" t="s">
        <v>403</v>
      </c>
    </row>
    <row r="66" spans="1:10" ht="10.5">
      <c r="A66" s="6">
        <v>65</v>
      </c>
      <c r="B66" s="1" t="s">
        <v>478</v>
      </c>
      <c r="C66" s="4" t="s">
        <v>27</v>
      </c>
      <c r="D66" s="1" t="s">
        <v>479</v>
      </c>
      <c r="E66" s="3">
        <v>0.05956018518518519</v>
      </c>
      <c r="F66" s="9">
        <v>1</v>
      </c>
      <c r="H66" s="8">
        <f t="shared" si="1"/>
        <v>1</v>
      </c>
      <c r="J66" s="2" t="s">
        <v>403</v>
      </c>
    </row>
    <row r="67" spans="1:10" ht="10.5">
      <c r="A67" s="6">
        <v>66</v>
      </c>
      <c r="B67" s="1" t="s">
        <v>480</v>
      </c>
      <c r="C67" s="4" t="s">
        <v>42</v>
      </c>
      <c r="D67" s="1" t="s">
        <v>77</v>
      </c>
      <c r="E67" s="3">
        <v>0.060034722222222225</v>
      </c>
      <c r="H67" s="8">
        <f t="shared" si="1"/>
        <v>0</v>
      </c>
      <c r="J67" s="2" t="s">
        <v>403</v>
      </c>
    </row>
    <row r="68" spans="1:10" ht="10.5">
      <c r="A68" s="6">
        <v>67</v>
      </c>
      <c r="B68" s="1" t="s">
        <v>481</v>
      </c>
      <c r="C68" s="4" t="s">
        <v>7</v>
      </c>
      <c r="D68" s="1" t="s">
        <v>152</v>
      </c>
      <c r="E68" s="3">
        <v>0.06034722222222222</v>
      </c>
      <c r="H68" s="8">
        <f>+F68+G68</f>
        <v>0</v>
      </c>
      <c r="J68" s="2" t="s">
        <v>403</v>
      </c>
    </row>
    <row r="69" spans="1:10" ht="10.5">
      <c r="A69" s="6">
        <v>68</v>
      </c>
      <c r="B69" s="1" t="s">
        <v>482</v>
      </c>
      <c r="C69" s="4" t="s">
        <v>19</v>
      </c>
      <c r="D69" s="1" t="s">
        <v>135</v>
      </c>
      <c r="E69" s="3">
        <v>0.06153935185185185</v>
      </c>
      <c r="F69" s="8">
        <v>4</v>
      </c>
      <c r="H69" s="8">
        <f>+F69+G69</f>
        <v>4</v>
      </c>
      <c r="J69" s="2" t="s">
        <v>403</v>
      </c>
    </row>
    <row r="70" spans="1:10" ht="10.5">
      <c r="A70" s="6">
        <v>69</v>
      </c>
      <c r="B70" s="1" t="s">
        <v>483</v>
      </c>
      <c r="C70" s="4" t="s">
        <v>42</v>
      </c>
      <c r="D70" s="1" t="s">
        <v>202</v>
      </c>
      <c r="E70" s="3">
        <v>0.06431712962962964</v>
      </c>
      <c r="H70" s="8">
        <f>+F70+G70</f>
        <v>0</v>
      </c>
      <c r="J70" s="2" t="s">
        <v>403</v>
      </c>
    </row>
    <row r="71" spans="1:10" ht="10.5">
      <c r="A71" s="6">
        <v>70</v>
      </c>
      <c r="B71" s="1" t="s">
        <v>484</v>
      </c>
      <c r="C71" s="4" t="s">
        <v>42</v>
      </c>
      <c r="D71" s="1" t="s">
        <v>202</v>
      </c>
      <c r="E71" s="3">
        <v>0.06826388888888889</v>
      </c>
      <c r="H71" s="8">
        <f>+F71+G71</f>
        <v>0</v>
      </c>
      <c r="J71" s="2" t="s">
        <v>403</v>
      </c>
    </row>
    <row r="72" spans="1:10" ht="10.5">
      <c r="A72" s="6">
        <v>71</v>
      </c>
      <c r="B72" s="1" t="s">
        <v>485</v>
      </c>
      <c r="C72" s="4" t="s">
        <v>7</v>
      </c>
      <c r="D72" s="1" t="s">
        <v>240</v>
      </c>
      <c r="E72" s="3">
        <v>0.08545138888888888</v>
      </c>
      <c r="H72" s="8">
        <f>+F72+G72</f>
        <v>0</v>
      </c>
      <c r="J72" s="2" t="s">
        <v>403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4.57421875" style="6" bestFit="1" customWidth="1"/>
    <col min="2" max="2" width="13.8515625" style="1" bestFit="1" customWidth="1"/>
    <col min="3" max="3" width="3.140625" style="4" bestFit="1" customWidth="1"/>
    <col min="4" max="4" width="20.421875" style="1" bestFit="1" customWidth="1"/>
    <col min="5" max="5" width="7.7109375" style="1" customWidth="1"/>
    <col min="6" max="6" width="7.7109375" style="8" bestFit="1" customWidth="1"/>
    <col min="7" max="7" width="9.7109375" style="8" bestFit="1" customWidth="1"/>
    <col min="8" max="8" width="9.00390625" style="8" bestFit="1" customWidth="1"/>
    <col min="9" max="9" width="9.57421875" style="8" bestFit="1" customWidth="1"/>
    <col min="10" max="10" width="8.57421875" style="1" bestFit="1" customWidth="1"/>
    <col min="11" max="16384" width="9.140625" style="1" customWidth="1"/>
  </cols>
  <sheetData>
    <row r="1" spans="1:10" s="4" customFormat="1" ht="10.5">
      <c r="A1" s="5" t="s">
        <v>0</v>
      </c>
      <c r="B1" s="4" t="s">
        <v>1</v>
      </c>
      <c r="C1" s="4" t="s">
        <v>2</v>
      </c>
      <c r="D1" s="4" t="s">
        <v>223</v>
      </c>
      <c r="E1" s="4" t="s">
        <v>224</v>
      </c>
      <c r="F1" s="7" t="s">
        <v>226</v>
      </c>
      <c r="G1" s="7" t="s">
        <v>228</v>
      </c>
      <c r="H1" s="7" t="s">
        <v>229</v>
      </c>
      <c r="I1" s="7" t="s">
        <v>227</v>
      </c>
      <c r="J1" s="4" t="s">
        <v>225</v>
      </c>
    </row>
    <row r="2" spans="1:10" ht="10.5">
      <c r="A2" s="6">
        <v>1</v>
      </c>
      <c r="B2" s="1" t="s">
        <v>486</v>
      </c>
      <c r="C2" s="4" t="s">
        <v>51</v>
      </c>
      <c r="D2" s="1" t="s">
        <v>487</v>
      </c>
      <c r="E2" s="2">
        <v>0.03777777777777778</v>
      </c>
      <c r="F2" s="8">
        <v>10</v>
      </c>
      <c r="G2" s="8">
        <v>15</v>
      </c>
      <c r="H2" s="8">
        <f aca="true" t="shared" si="0" ref="H2:H43">+F2+G2</f>
        <v>25</v>
      </c>
      <c r="I2" s="8">
        <v>3</v>
      </c>
      <c r="J2" s="2" t="s">
        <v>488</v>
      </c>
    </row>
    <row r="3" spans="1:10" ht="10.5">
      <c r="A3" s="6">
        <v>2</v>
      </c>
      <c r="B3" s="1" t="s">
        <v>489</v>
      </c>
      <c r="C3" s="4" t="s">
        <v>7</v>
      </c>
      <c r="D3" s="1" t="s">
        <v>236</v>
      </c>
      <c r="E3" s="2">
        <v>0.03805555555555556</v>
      </c>
      <c r="F3" s="8">
        <v>10</v>
      </c>
      <c r="G3" s="8">
        <v>14</v>
      </c>
      <c r="H3" s="8">
        <f t="shared" si="0"/>
        <v>24</v>
      </c>
      <c r="I3" s="8">
        <v>2</v>
      </c>
      <c r="J3" s="2" t="s">
        <v>488</v>
      </c>
    </row>
    <row r="4" spans="1:10" ht="10.5">
      <c r="A4" s="6">
        <v>3</v>
      </c>
      <c r="B4" s="1" t="s">
        <v>490</v>
      </c>
      <c r="C4" s="4" t="s">
        <v>4</v>
      </c>
      <c r="D4" s="1" t="s">
        <v>363</v>
      </c>
      <c r="E4" s="2">
        <v>0.03876157407407408</v>
      </c>
      <c r="F4" s="8">
        <v>10</v>
      </c>
      <c r="G4" s="8">
        <v>13</v>
      </c>
      <c r="H4" s="8">
        <f t="shared" si="0"/>
        <v>23</v>
      </c>
      <c r="I4" s="8">
        <v>1</v>
      </c>
      <c r="J4" s="2" t="s">
        <v>488</v>
      </c>
    </row>
    <row r="5" spans="1:10" ht="10.5">
      <c r="A5" s="6">
        <v>4</v>
      </c>
      <c r="B5" s="1" t="s">
        <v>491</v>
      </c>
      <c r="C5" s="4" t="s">
        <v>7</v>
      </c>
      <c r="D5" s="1" t="s">
        <v>99</v>
      </c>
      <c r="E5" s="2">
        <v>0.038807870370370375</v>
      </c>
      <c r="F5" s="8">
        <v>8</v>
      </c>
      <c r="G5" s="8">
        <v>12</v>
      </c>
      <c r="H5" s="8">
        <f t="shared" si="0"/>
        <v>20</v>
      </c>
      <c r="J5" s="2" t="s">
        <v>488</v>
      </c>
    </row>
    <row r="6" spans="1:10" ht="10.5">
      <c r="A6" s="6">
        <v>5</v>
      </c>
      <c r="B6" s="1" t="s">
        <v>492</v>
      </c>
      <c r="C6" s="4" t="s">
        <v>7</v>
      </c>
      <c r="D6" s="1" t="s">
        <v>93</v>
      </c>
      <c r="E6" s="2">
        <v>0.03917824074074074</v>
      </c>
      <c r="F6" s="8">
        <v>6</v>
      </c>
      <c r="G6" s="8">
        <v>11</v>
      </c>
      <c r="H6" s="8">
        <f t="shared" si="0"/>
        <v>17</v>
      </c>
      <c r="J6" s="2" t="s">
        <v>488</v>
      </c>
    </row>
    <row r="7" spans="1:10" ht="10.5">
      <c r="A7" s="6">
        <v>6</v>
      </c>
      <c r="B7" s="1" t="s">
        <v>493</v>
      </c>
      <c r="C7" s="4" t="s">
        <v>7</v>
      </c>
      <c r="D7" s="1" t="s">
        <v>34</v>
      </c>
      <c r="E7" s="2">
        <v>0.03943287037037037</v>
      </c>
      <c r="F7" s="8">
        <v>5</v>
      </c>
      <c r="G7" s="8">
        <v>10</v>
      </c>
      <c r="H7" s="8">
        <f t="shared" si="0"/>
        <v>15</v>
      </c>
      <c r="J7" s="2" t="s">
        <v>488</v>
      </c>
    </row>
    <row r="8" spans="1:10" ht="10.5">
      <c r="A8" s="6">
        <v>7</v>
      </c>
      <c r="B8" s="1" t="s">
        <v>494</v>
      </c>
      <c r="C8" s="4" t="s">
        <v>7</v>
      </c>
      <c r="D8" s="1" t="s">
        <v>93</v>
      </c>
      <c r="E8" s="2">
        <v>0.03982638888888889</v>
      </c>
      <c r="F8" s="8">
        <v>4</v>
      </c>
      <c r="G8" s="8">
        <v>9</v>
      </c>
      <c r="H8" s="8">
        <f t="shared" si="0"/>
        <v>13</v>
      </c>
      <c r="J8" s="2" t="s">
        <v>488</v>
      </c>
    </row>
    <row r="9" spans="1:10" ht="10.5">
      <c r="A9" s="6">
        <v>8</v>
      </c>
      <c r="B9" s="1" t="s">
        <v>495</v>
      </c>
      <c r="C9" s="4" t="s">
        <v>7</v>
      </c>
      <c r="D9" s="1" t="s">
        <v>84</v>
      </c>
      <c r="E9" s="2">
        <v>0.04086805555555555</v>
      </c>
      <c r="F9" s="8">
        <v>3</v>
      </c>
      <c r="G9" s="8">
        <v>8</v>
      </c>
      <c r="H9" s="8">
        <f t="shared" si="0"/>
        <v>11</v>
      </c>
      <c r="J9" s="2" t="s">
        <v>488</v>
      </c>
    </row>
    <row r="10" spans="1:10" ht="10.5">
      <c r="A10" s="6">
        <v>9</v>
      </c>
      <c r="B10" s="1" t="s">
        <v>496</v>
      </c>
      <c r="C10" s="4" t="s">
        <v>4</v>
      </c>
      <c r="D10" s="1" t="s">
        <v>363</v>
      </c>
      <c r="E10" s="2">
        <v>0.04108796296296296</v>
      </c>
      <c r="F10" s="8">
        <v>8</v>
      </c>
      <c r="G10" s="8">
        <v>7</v>
      </c>
      <c r="H10" s="8">
        <f t="shared" si="0"/>
        <v>15</v>
      </c>
      <c r="J10" s="2" t="s">
        <v>488</v>
      </c>
    </row>
    <row r="11" spans="1:10" ht="10.5">
      <c r="A11" s="6">
        <v>10</v>
      </c>
      <c r="B11" s="1" t="s">
        <v>497</v>
      </c>
      <c r="C11" s="4" t="s">
        <v>42</v>
      </c>
      <c r="D11" s="1" t="s">
        <v>498</v>
      </c>
      <c r="E11" s="2">
        <v>0.04159722222222222</v>
      </c>
      <c r="F11" s="8">
        <v>10</v>
      </c>
      <c r="G11" s="8">
        <v>6</v>
      </c>
      <c r="H11" s="8">
        <f t="shared" si="0"/>
        <v>16</v>
      </c>
      <c r="J11" s="2" t="s">
        <v>488</v>
      </c>
    </row>
    <row r="12" spans="1:10" ht="10.5">
      <c r="A12" s="6">
        <v>11</v>
      </c>
      <c r="B12" s="1" t="s">
        <v>499</v>
      </c>
      <c r="C12" s="4" t="s">
        <v>7</v>
      </c>
      <c r="D12" s="1" t="s">
        <v>34</v>
      </c>
      <c r="E12" s="3">
        <v>0.04206018518518518</v>
      </c>
      <c r="F12" s="8">
        <v>2</v>
      </c>
      <c r="G12" s="8">
        <v>5</v>
      </c>
      <c r="H12" s="8">
        <f t="shared" si="0"/>
        <v>7</v>
      </c>
      <c r="J12" s="2" t="s">
        <v>488</v>
      </c>
    </row>
    <row r="13" spans="1:10" ht="10.5">
      <c r="A13" s="6">
        <v>12</v>
      </c>
      <c r="B13" s="1" t="s">
        <v>500</v>
      </c>
      <c r="C13" s="4" t="s">
        <v>51</v>
      </c>
      <c r="D13" s="1" t="s">
        <v>181</v>
      </c>
      <c r="E13" s="3">
        <v>0.04212962962962963</v>
      </c>
      <c r="F13" s="8">
        <v>8</v>
      </c>
      <c r="G13" s="8">
        <v>4</v>
      </c>
      <c r="H13" s="8">
        <f t="shared" si="0"/>
        <v>12</v>
      </c>
      <c r="J13" s="2" t="s">
        <v>488</v>
      </c>
    </row>
    <row r="14" spans="1:10" ht="10.5">
      <c r="A14" s="6">
        <v>13</v>
      </c>
      <c r="B14" s="1" t="s">
        <v>501</v>
      </c>
      <c r="C14" s="4" t="s">
        <v>27</v>
      </c>
      <c r="D14" s="1" t="s">
        <v>170</v>
      </c>
      <c r="E14" s="3">
        <v>0.04255787037037037</v>
      </c>
      <c r="F14" s="8">
        <v>10</v>
      </c>
      <c r="G14" s="8">
        <v>3</v>
      </c>
      <c r="H14" s="8">
        <f t="shared" si="0"/>
        <v>13</v>
      </c>
      <c r="J14" s="2" t="s">
        <v>488</v>
      </c>
    </row>
    <row r="15" spans="1:10" ht="10.5">
      <c r="A15" s="6">
        <v>14</v>
      </c>
      <c r="B15" s="1" t="s">
        <v>502</v>
      </c>
      <c r="C15" s="4" t="s">
        <v>51</v>
      </c>
      <c r="D15" s="1" t="s">
        <v>344</v>
      </c>
      <c r="E15" s="3">
        <v>0.044328703703703703</v>
      </c>
      <c r="F15" s="8">
        <v>6</v>
      </c>
      <c r="G15" s="8">
        <v>2</v>
      </c>
      <c r="H15" s="8">
        <f t="shared" si="0"/>
        <v>8</v>
      </c>
      <c r="J15" s="2" t="s">
        <v>488</v>
      </c>
    </row>
    <row r="16" spans="1:10" ht="10.5">
      <c r="A16" s="6">
        <v>15</v>
      </c>
      <c r="B16" s="1" t="s">
        <v>503</v>
      </c>
      <c r="C16" s="4" t="s">
        <v>7</v>
      </c>
      <c r="D16" s="1" t="s">
        <v>8</v>
      </c>
      <c r="E16" s="3">
        <v>0.044409722222222225</v>
      </c>
      <c r="F16" s="8">
        <v>1</v>
      </c>
      <c r="G16" s="8">
        <v>1</v>
      </c>
      <c r="H16" s="8">
        <f t="shared" si="0"/>
        <v>2</v>
      </c>
      <c r="J16" s="2" t="s">
        <v>488</v>
      </c>
    </row>
    <row r="17" spans="1:10" ht="10.5">
      <c r="A17" s="6">
        <v>16</v>
      </c>
      <c r="B17" s="1" t="s">
        <v>504</v>
      </c>
      <c r="C17" s="4" t="s">
        <v>7</v>
      </c>
      <c r="D17" s="1" t="s">
        <v>240</v>
      </c>
      <c r="E17" s="3">
        <v>0.045196759259259256</v>
      </c>
      <c r="H17" s="8">
        <f t="shared" si="0"/>
        <v>0</v>
      </c>
      <c r="J17" s="2" t="s">
        <v>488</v>
      </c>
    </row>
    <row r="18" spans="1:10" ht="10.5">
      <c r="A18" s="6">
        <v>17</v>
      </c>
      <c r="B18" s="1" t="s">
        <v>505</v>
      </c>
      <c r="C18" s="4" t="s">
        <v>7</v>
      </c>
      <c r="D18" s="1" t="s">
        <v>99</v>
      </c>
      <c r="E18" s="3">
        <v>0.0453125</v>
      </c>
      <c r="H18" s="8">
        <f t="shared" si="0"/>
        <v>0</v>
      </c>
      <c r="J18" s="2" t="s">
        <v>488</v>
      </c>
    </row>
    <row r="19" spans="1:10" ht="10.5">
      <c r="A19" s="6">
        <v>18</v>
      </c>
      <c r="B19" s="1" t="s">
        <v>506</v>
      </c>
      <c r="C19" s="4" t="s">
        <v>7</v>
      </c>
      <c r="D19" s="1" t="s">
        <v>8</v>
      </c>
      <c r="E19" s="3">
        <v>0.04532407407407407</v>
      </c>
      <c r="H19" s="8">
        <f t="shared" si="0"/>
        <v>0</v>
      </c>
      <c r="J19" s="2" t="s">
        <v>488</v>
      </c>
    </row>
    <row r="20" spans="1:10" ht="10.5">
      <c r="A20" s="6">
        <v>19</v>
      </c>
      <c r="B20" s="1" t="s">
        <v>507</v>
      </c>
      <c r="C20" s="4" t="s">
        <v>27</v>
      </c>
      <c r="D20" s="1" t="s">
        <v>458</v>
      </c>
      <c r="E20" s="3">
        <v>0.04548611111111111</v>
      </c>
      <c r="F20" s="8">
        <v>8</v>
      </c>
      <c r="H20" s="8">
        <f t="shared" si="0"/>
        <v>8</v>
      </c>
      <c r="J20" s="2" t="s">
        <v>488</v>
      </c>
    </row>
    <row r="21" spans="1:10" ht="10.5">
      <c r="A21" s="6">
        <v>20</v>
      </c>
      <c r="B21" s="1" t="s">
        <v>508</v>
      </c>
      <c r="C21" s="4" t="s">
        <v>7</v>
      </c>
      <c r="D21" s="1" t="s">
        <v>115</v>
      </c>
      <c r="E21" s="3">
        <v>0.046331018518518514</v>
      </c>
      <c r="H21" s="8">
        <f t="shared" si="0"/>
        <v>0</v>
      </c>
      <c r="J21" s="2" t="s">
        <v>488</v>
      </c>
    </row>
    <row r="22" spans="1:10" ht="10.5">
      <c r="A22" s="6">
        <v>21</v>
      </c>
      <c r="B22" s="1" t="s">
        <v>509</v>
      </c>
      <c r="C22" s="4" t="s">
        <v>42</v>
      </c>
      <c r="D22" s="1" t="s">
        <v>510</v>
      </c>
      <c r="E22" s="3">
        <v>0.04649305555555555</v>
      </c>
      <c r="F22" s="8">
        <v>8</v>
      </c>
      <c r="H22" s="8">
        <f t="shared" si="0"/>
        <v>8</v>
      </c>
      <c r="J22" s="2" t="s">
        <v>488</v>
      </c>
    </row>
    <row r="23" spans="1:10" ht="10.5">
      <c r="A23" s="6">
        <v>22</v>
      </c>
      <c r="B23" s="1" t="s">
        <v>511</v>
      </c>
      <c r="C23" s="4" t="s">
        <v>42</v>
      </c>
      <c r="D23" s="1" t="s">
        <v>57</v>
      </c>
      <c r="E23" s="3">
        <v>0.04655092592592592</v>
      </c>
      <c r="F23" s="8">
        <v>6</v>
      </c>
      <c r="H23" s="8">
        <f t="shared" si="0"/>
        <v>6</v>
      </c>
      <c r="J23" s="2" t="s">
        <v>488</v>
      </c>
    </row>
    <row r="24" spans="1:10" ht="10.5">
      <c r="A24" s="6">
        <v>23</v>
      </c>
      <c r="B24" s="1" t="s">
        <v>512</v>
      </c>
      <c r="C24" s="4" t="s">
        <v>42</v>
      </c>
      <c r="D24" s="1" t="s">
        <v>47</v>
      </c>
      <c r="E24" s="3">
        <v>0.0465625</v>
      </c>
      <c r="F24" s="8">
        <v>5</v>
      </c>
      <c r="H24" s="8">
        <f t="shared" si="0"/>
        <v>5</v>
      </c>
      <c r="J24" s="2" t="s">
        <v>488</v>
      </c>
    </row>
    <row r="25" spans="1:10" ht="10.5">
      <c r="A25" s="6">
        <v>24</v>
      </c>
      <c r="B25" s="1" t="s">
        <v>513</v>
      </c>
      <c r="C25" s="4" t="s">
        <v>7</v>
      </c>
      <c r="D25" s="1" t="s">
        <v>84</v>
      </c>
      <c r="E25" s="3">
        <v>0.046828703703703706</v>
      </c>
      <c r="H25" s="8">
        <f t="shared" si="0"/>
        <v>0</v>
      </c>
      <c r="J25" s="2" t="s">
        <v>488</v>
      </c>
    </row>
    <row r="26" spans="1:10" ht="10.5">
      <c r="A26" s="6">
        <v>25</v>
      </c>
      <c r="B26" s="1" t="s">
        <v>514</v>
      </c>
      <c r="C26" s="4" t="s">
        <v>51</v>
      </c>
      <c r="D26" s="1" t="s">
        <v>515</v>
      </c>
      <c r="E26" s="3">
        <v>0.04729166666666667</v>
      </c>
      <c r="F26" s="8">
        <v>5</v>
      </c>
      <c r="H26" s="8">
        <f t="shared" si="0"/>
        <v>5</v>
      </c>
      <c r="J26" s="2" t="s">
        <v>488</v>
      </c>
    </row>
    <row r="27" spans="1:10" ht="10.5">
      <c r="A27" s="6">
        <v>26</v>
      </c>
      <c r="B27" s="1" t="s">
        <v>516</v>
      </c>
      <c r="C27" s="4" t="s">
        <v>27</v>
      </c>
      <c r="D27" s="1" t="s">
        <v>63</v>
      </c>
      <c r="E27" s="3">
        <v>0.0475462962962963</v>
      </c>
      <c r="F27" s="8">
        <v>6</v>
      </c>
      <c r="H27" s="8">
        <f t="shared" si="0"/>
        <v>6</v>
      </c>
      <c r="J27" s="2" t="s">
        <v>488</v>
      </c>
    </row>
    <row r="28" spans="1:10" ht="10.5">
      <c r="A28" s="6">
        <v>27</v>
      </c>
      <c r="B28" s="1" t="s">
        <v>517</v>
      </c>
      <c r="C28" s="4" t="s">
        <v>42</v>
      </c>
      <c r="D28" s="1" t="s">
        <v>75</v>
      </c>
      <c r="E28" s="3">
        <v>0.04787037037037037</v>
      </c>
      <c r="F28" s="8">
        <v>4</v>
      </c>
      <c r="H28" s="8">
        <f t="shared" si="0"/>
        <v>4</v>
      </c>
      <c r="J28" s="2" t="s">
        <v>488</v>
      </c>
    </row>
    <row r="29" spans="1:10" ht="10.5">
      <c r="A29" s="6">
        <v>28</v>
      </c>
      <c r="B29" s="1" t="s">
        <v>518</v>
      </c>
      <c r="C29" s="4" t="s">
        <v>42</v>
      </c>
      <c r="D29" s="1" t="s">
        <v>519</v>
      </c>
      <c r="E29" s="3">
        <v>0.04800925925925926</v>
      </c>
      <c r="F29" s="8">
        <v>3</v>
      </c>
      <c r="H29" s="8">
        <f t="shared" si="0"/>
        <v>3</v>
      </c>
      <c r="J29" s="2" t="s">
        <v>488</v>
      </c>
    </row>
    <row r="30" spans="1:10" ht="10.5">
      <c r="A30" s="6">
        <v>29</v>
      </c>
      <c r="B30" s="1" t="s">
        <v>520</v>
      </c>
      <c r="C30" s="4" t="s">
        <v>42</v>
      </c>
      <c r="D30" s="1" t="s">
        <v>202</v>
      </c>
      <c r="E30" s="3">
        <v>0.04967592592592593</v>
      </c>
      <c r="F30" s="8">
        <v>2</v>
      </c>
      <c r="H30" s="8">
        <f t="shared" si="0"/>
        <v>2</v>
      </c>
      <c r="J30" s="2" t="s">
        <v>488</v>
      </c>
    </row>
    <row r="31" spans="1:10" ht="10.5">
      <c r="A31" s="6">
        <v>30</v>
      </c>
      <c r="B31" s="1" t="s">
        <v>521</v>
      </c>
      <c r="C31" s="4" t="s">
        <v>51</v>
      </c>
      <c r="D31" s="1" t="s">
        <v>359</v>
      </c>
      <c r="E31" s="3">
        <v>0.050509259259259254</v>
      </c>
      <c r="F31" s="8">
        <v>4</v>
      </c>
      <c r="H31" s="8">
        <f t="shared" si="0"/>
        <v>4</v>
      </c>
      <c r="J31" s="2" t="s">
        <v>488</v>
      </c>
    </row>
    <row r="32" spans="1:10" ht="10.5">
      <c r="A32" s="6">
        <v>31</v>
      </c>
      <c r="B32" s="1" t="s">
        <v>522</v>
      </c>
      <c r="C32" s="4" t="s">
        <v>51</v>
      </c>
      <c r="D32" s="1" t="s">
        <v>181</v>
      </c>
      <c r="E32" s="3">
        <v>0.05098379629629629</v>
      </c>
      <c r="F32" s="8">
        <v>3</v>
      </c>
      <c r="H32" s="8">
        <f t="shared" si="0"/>
        <v>3</v>
      </c>
      <c r="J32" s="2" t="s">
        <v>488</v>
      </c>
    </row>
    <row r="33" spans="1:10" ht="10.5">
      <c r="A33" s="6">
        <v>32</v>
      </c>
      <c r="B33" s="1" t="s">
        <v>523</v>
      </c>
      <c r="C33" s="4" t="s">
        <v>4</v>
      </c>
      <c r="D33" s="1" t="s">
        <v>22</v>
      </c>
      <c r="E33" s="3">
        <v>0.05185185185185185</v>
      </c>
      <c r="F33" s="8">
        <v>6</v>
      </c>
      <c r="H33" s="8">
        <f t="shared" si="0"/>
        <v>6</v>
      </c>
      <c r="J33" s="2" t="s">
        <v>488</v>
      </c>
    </row>
    <row r="34" spans="1:10" ht="10.5">
      <c r="A34" s="6">
        <v>33</v>
      </c>
      <c r="B34" s="1" t="s">
        <v>524</v>
      </c>
      <c r="C34" s="4" t="s">
        <v>51</v>
      </c>
      <c r="D34" s="1" t="s">
        <v>243</v>
      </c>
      <c r="E34" s="3">
        <v>0.05204861111111111</v>
      </c>
      <c r="F34" s="8">
        <v>2</v>
      </c>
      <c r="H34" s="8">
        <f t="shared" si="0"/>
        <v>2</v>
      </c>
      <c r="J34" s="2" t="s">
        <v>488</v>
      </c>
    </row>
    <row r="35" spans="1:10" ht="10.5">
      <c r="A35" s="6">
        <v>34</v>
      </c>
      <c r="B35" s="1" t="s">
        <v>525</v>
      </c>
      <c r="C35" s="4" t="s">
        <v>7</v>
      </c>
      <c r="D35" s="1" t="s">
        <v>152</v>
      </c>
      <c r="E35" s="3">
        <v>0.05310185185185185</v>
      </c>
      <c r="H35" s="8">
        <f t="shared" si="0"/>
        <v>0</v>
      </c>
      <c r="J35" s="2" t="s">
        <v>488</v>
      </c>
    </row>
    <row r="36" spans="1:10" ht="10.5">
      <c r="A36" s="6">
        <v>35</v>
      </c>
      <c r="B36" s="1" t="s">
        <v>526</v>
      </c>
      <c r="C36" s="4" t="s">
        <v>4</v>
      </c>
      <c r="D36" s="1" t="s">
        <v>340</v>
      </c>
      <c r="E36" s="3">
        <v>0.05333333333333334</v>
      </c>
      <c r="F36" s="8">
        <v>5</v>
      </c>
      <c r="H36" s="8">
        <f t="shared" si="0"/>
        <v>5</v>
      </c>
      <c r="J36" s="2" t="s">
        <v>488</v>
      </c>
    </row>
    <row r="37" spans="1:10" ht="10.5">
      <c r="A37" s="6">
        <v>36</v>
      </c>
      <c r="B37" s="1" t="s">
        <v>527</v>
      </c>
      <c r="C37" s="4" t="s">
        <v>51</v>
      </c>
      <c r="D37" s="1" t="s">
        <v>344</v>
      </c>
      <c r="E37" s="3">
        <v>0.055196759259259265</v>
      </c>
      <c r="F37" s="8">
        <v>1</v>
      </c>
      <c r="H37" s="8">
        <f t="shared" si="0"/>
        <v>1</v>
      </c>
      <c r="J37" s="2" t="s">
        <v>488</v>
      </c>
    </row>
    <row r="38" spans="1:10" ht="10.5">
      <c r="A38" s="6">
        <v>37</v>
      </c>
      <c r="B38" s="1" t="s">
        <v>528</v>
      </c>
      <c r="C38" s="4" t="s">
        <v>42</v>
      </c>
      <c r="D38" s="1" t="s">
        <v>75</v>
      </c>
      <c r="E38" s="3">
        <v>0.05681712962962963</v>
      </c>
      <c r="F38" s="8">
        <v>1</v>
      </c>
      <c r="H38" s="8">
        <f t="shared" si="0"/>
        <v>1</v>
      </c>
      <c r="J38" s="2" t="s">
        <v>488</v>
      </c>
    </row>
    <row r="39" spans="1:10" ht="10.5">
      <c r="A39" s="6">
        <v>38</v>
      </c>
      <c r="B39" s="1" t="s">
        <v>529</v>
      </c>
      <c r="C39" s="4" t="s">
        <v>7</v>
      </c>
      <c r="D39" s="1" t="s">
        <v>530</v>
      </c>
      <c r="E39" s="3">
        <v>0.058553240740740746</v>
      </c>
      <c r="H39" s="8">
        <f t="shared" si="0"/>
        <v>0</v>
      </c>
      <c r="J39" s="2" t="s">
        <v>488</v>
      </c>
    </row>
    <row r="40" spans="1:10" ht="10.5">
      <c r="A40" s="6">
        <v>39</v>
      </c>
      <c r="B40" s="1" t="s">
        <v>531</v>
      </c>
      <c r="C40" s="4" t="s">
        <v>42</v>
      </c>
      <c r="D40" s="1" t="s">
        <v>202</v>
      </c>
      <c r="E40" s="3">
        <v>0.06108796296296296</v>
      </c>
      <c r="H40" s="8">
        <f t="shared" si="0"/>
        <v>0</v>
      </c>
      <c r="J40" s="2" t="s">
        <v>488</v>
      </c>
    </row>
    <row r="41" spans="1:10" ht="10.5">
      <c r="A41" s="6">
        <v>40</v>
      </c>
      <c r="B41" s="1" t="s">
        <v>532</v>
      </c>
      <c r="C41" s="4" t="s">
        <v>4</v>
      </c>
      <c r="D41" s="1" t="s">
        <v>22</v>
      </c>
      <c r="E41" s="3">
        <v>0.06337962962962963</v>
      </c>
      <c r="F41" s="8">
        <v>4</v>
      </c>
      <c r="H41" s="8">
        <f t="shared" si="0"/>
        <v>4</v>
      </c>
      <c r="J41" s="2" t="s">
        <v>488</v>
      </c>
    </row>
    <row r="42" spans="1:10" ht="10.5">
      <c r="A42" s="6">
        <v>41</v>
      </c>
      <c r="B42" s="1" t="s">
        <v>533</v>
      </c>
      <c r="C42" s="4" t="s">
        <v>19</v>
      </c>
      <c r="D42" s="1" t="s">
        <v>308</v>
      </c>
      <c r="E42" s="3">
        <v>0.06458333333333334</v>
      </c>
      <c r="F42" s="8">
        <v>10</v>
      </c>
      <c r="H42" s="8">
        <f t="shared" si="0"/>
        <v>10</v>
      </c>
      <c r="J42" s="2" t="s">
        <v>488</v>
      </c>
    </row>
    <row r="43" spans="1:10" ht="10.5">
      <c r="A43" s="6">
        <v>42</v>
      </c>
      <c r="B43" s="1" t="s">
        <v>534</v>
      </c>
      <c r="C43" s="4" t="s">
        <v>7</v>
      </c>
      <c r="D43" s="1" t="s">
        <v>530</v>
      </c>
      <c r="E43" s="3">
        <v>0.06981481481481482</v>
      </c>
      <c r="H43" s="8">
        <f t="shared" si="0"/>
        <v>0</v>
      </c>
      <c r="J43" s="2" t="s">
        <v>488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6" bestFit="1" customWidth="1"/>
    <col min="2" max="2" width="18.8515625" style="1" bestFit="1" customWidth="1"/>
    <col min="3" max="3" width="3.140625" style="4" bestFit="1" customWidth="1"/>
    <col min="4" max="4" width="20.8515625" style="1" bestFit="1" customWidth="1"/>
    <col min="5" max="5" width="7.7109375" style="1" customWidth="1"/>
    <col min="6" max="6" width="7.7109375" style="8" bestFit="1" customWidth="1"/>
    <col min="7" max="7" width="9.7109375" style="8" bestFit="1" customWidth="1"/>
    <col min="8" max="8" width="9.00390625" style="8" bestFit="1" customWidth="1"/>
    <col min="9" max="9" width="9.57421875" style="8" bestFit="1" customWidth="1"/>
    <col min="10" max="10" width="8.57421875" style="1" bestFit="1" customWidth="1"/>
    <col min="11" max="16384" width="9.140625" style="1" customWidth="1"/>
  </cols>
  <sheetData>
    <row r="1" spans="1:10" s="4" customFormat="1" ht="10.5">
      <c r="A1" s="5" t="s">
        <v>0</v>
      </c>
      <c r="B1" s="4" t="s">
        <v>1</v>
      </c>
      <c r="C1" s="4" t="s">
        <v>2</v>
      </c>
      <c r="D1" s="4" t="s">
        <v>223</v>
      </c>
      <c r="E1" s="4" t="s">
        <v>224</v>
      </c>
      <c r="F1" s="7" t="s">
        <v>226</v>
      </c>
      <c r="G1" s="7" t="s">
        <v>228</v>
      </c>
      <c r="H1" s="7" t="s">
        <v>229</v>
      </c>
      <c r="I1" s="7" t="s">
        <v>227</v>
      </c>
      <c r="J1" s="4" t="s">
        <v>225</v>
      </c>
    </row>
    <row r="2" spans="1:10" ht="10.5">
      <c r="A2" s="6">
        <v>1</v>
      </c>
      <c r="B2" s="1" t="s">
        <v>13</v>
      </c>
      <c r="C2" s="4" t="s">
        <v>4</v>
      </c>
      <c r="D2" s="1" t="s">
        <v>14</v>
      </c>
      <c r="E2" s="2">
        <v>0.041226851851851855</v>
      </c>
      <c r="F2" s="8">
        <v>10</v>
      </c>
      <c r="G2" s="8">
        <v>15</v>
      </c>
      <c r="H2" s="8">
        <f aca="true" t="shared" si="0" ref="H2:H36">+F2+G2</f>
        <v>25</v>
      </c>
      <c r="I2" s="8">
        <v>3</v>
      </c>
      <c r="J2" s="1" t="s">
        <v>219</v>
      </c>
    </row>
    <row r="3" spans="1:10" ht="10.5">
      <c r="A3" s="6">
        <v>2</v>
      </c>
      <c r="B3" s="1" t="s">
        <v>16</v>
      </c>
      <c r="C3" s="4" t="s">
        <v>4</v>
      </c>
      <c r="D3" s="1" t="s">
        <v>5</v>
      </c>
      <c r="E3" s="3">
        <v>0.04332175925925926</v>
      </c>
      <c r="F3" s="8">
        <v>8</v>
      </c>
      <c r="G3" s="8">
        <v>14</v>
      </c>
      <c r="H3" s="8">
        <f t="shared" si="0"/>
        <v>22</v>
      </c>
      <c r="I3" s="8">
        <v>2</v>
      </c>
      <c r="J3" s="1" t="s">
        <v>219</v>
      </c>
    </row>
    <row r="4" spans="1:10" ht="10.5">
      <c r="A4" s="6">
        <v>3</v>
      </c>
      <c r="B4" s="1" t="s">
        <v>18</v>
      </c>
      <c r="C4" s="4" t="s">
        <v>19</v>
      </c>
      <c r="D4" s="1" t="s">
        <v>20</v>
      </c>
      <c r="E4" s="3">
        <v>0.04340277777777778</v>
      </c>
      <c r="F4" s="8">
        <v>10</v>
      </c>
      <c r="G4" s="8">
        <v>13</v>
      </c>
      <c r="H4" s="8">
        <f t="shared" si="0"/>
        <v>23</v>
      </c>
      <c r="I4" s="8">
        <v>1</v>
      </c>
      <c r="J4" s="1" t="s">
        <v>219</v>
      </c>
    </row>
    <row r="5" spans="1:10" ht="10.5">
      <c r="A5" s="6">
        <v>4</v>
      </c>
      <c r="B5" s="1" t="s">
        <v>26</v>
      </c>
      <c r="C5" s="4" t="s">
        <v>27</v>
      </c>
      <c r="D5" s="1" t="s">
        <v>28</v>
      </c>
      <c r="E5" s="3">
        <v>0.04445601851851852</v>
      </c>
      <c r="F5" s="8">
        <v>10</v>
      </c>
      <c r="G5" s="8">
        <v>12</v>
      </c>
      <c r="H5" s="8">
        <f t="shared" si="0"/>
        <v>22</v>
      </c>
      <c r="J5" s="1" t="s">
        <v>219</v>
      </c>
    </row>
    <row r="6" spans="1:10" ht="10.5">
      <c r="A6" s="6">
        <v>5</v>
      </c>
      <c r="B6" s="1" t="s">
        <v>30</v>
      </c>
      <c r="C6" s="4" t="s">
        <v>4</v>
      </c>
      <c r="D6" s="1" t="s">
        <v>22</v>
      </c>
      <c r="E6" s="3">
        <v>0.04476851851851852</v>
      </c>
      <c r="F6" s="8">
        <v>6</v>
      </c>
      <c r="G6" s="8">
        <v>11</v>
      </c>
      <c r="H6" s="8">
        <f t="shared" si="0"/>
        <v>17</v>
      </c>
      <c r="J6" s="1" t="s">
        <v>219</v>
      </c>
    </row>
    <row r="7" spans="1:10" ht="10.5">
      <c r="A7" s="6">
        <v>6</v>
      </c>
      <c r="B7" s="1" t="s">
        <v>31</v>
      </c>
      <c r="C7" s="4" t="s">
        <v>7</v>
      </c>
      <c r="D7" s="1" t="s">
        <v>32</v>
      </c>
      <c r="E7" s="3">
        <v>0.0450462962962963</v>
      </c>
      <c r="F7" s="8">
        <v>10</v>
      </c>
      <c r="G7" s="8">
        <v>10</v>
      </c>
      <c r="H7" s="8">
        <f t="shared" si="0"/>
        <v>20</v>
      </c>
      <c r="J7" s="1" t="s">
        <v>219</v>
      </c>
    </row>
    <row r="8" spans="1:10" ht="10.5">
      <c r="A8" s="6">
        <v>7</v>
      </c>
      <c r="B8" s="1" t="s">
        <v>38</v>
      </c>
      <c r="C8" s="4" t="s">
        <v>27</v>
      </c>
      <c r="D8" s="1" t="s">
        <v>39</v>
      </c>
      <c r="E8" s="3">
        <v>0.045752314814814815</v>
      </c>
      <c r="F8" s="8">
        <v>8</v>
      </c>
      <c r="G8" s="8">
        <v>9</v>
      </c>
      <c r="H8" s="8">
        <f t="shared" si="0"/>
        <v>17</v>
      </c>
      <c r="J8" s="1" t="s">
        <v>219</v>
      </c>
    </row>
    <row r="9" spans="1:10" ht="10.5">
      <c r="A9" s="6">
        <v>8</v>
      </c>
      <c r="B9" s="1" t="s">
        <v>536</v>
      </c>
      <c r="C9" s="4" t="s">
        <v>143</v>
      </c>
      <c r="D9" s="1" t="s">
        <v>537</v>
      </c>
      <c r="E9" s="3">
        <v>0.047407407407407405</v>
      </c>
      <c r="F9" s="9">
        <v>10</v>
      </c>
      <c r="G9" s="9">
        <v>8</v>
      </c>
      <c r="H9" s="9">
        <f>+F9+G9</f>
        <v>18</v>
      </c>
      <c r="J9" s="1" t="s">
        <v>219</v>
      </c>
    </row>
    <row r="10" spans="1:10" ht="10.5">
      <c r="A10" s="6">
        <v>9</v>
      </c>
      <c r="B10" s="1" t="s">
        <v>56</v>
      </c>
      <c r="C10" s="4" t="s">
        <v>42</v>
      </c>
      <c r="D10" s="1" t="s">
        <v>57</v>
      </c>
      <c r="E10" s="3">
        <v>0.0475462962962963</v>
      </c>
      <c r="F10" s="8">
        <v>10</v>
      </c>
      <c r="G10" s="9">
        <v>7</v>
      </c>
      <c r="H10" s="9">
        <f t="shared" si="0"/>
        <v>17</v>
      </c>
      <c r="J10" s="1" t="s">
        <v>219</v>
      </c>
    </row>
    <row r="11" spans="1:10" ht="10.5">
      <c r="A11" s="6">
        <v>10</v>
      </c>
      <c r="B11" s="1" t="s">
        <v>543</v>
      </c>
      <c r="C11" s="4" t="s">
        <v>7</v>
      </c>
      <c r="D11" s="1" t="s">
        <v>115</v>
      </c>
      <c r="E11" s="3">
        <v>0.05108796296296297</v>
      </c>
      <c r="F11" s="9">
        <v>8</v>
      </c>
      <c r="G11" s="9">
        <v>6</v>
      </c>
      <c r="H11" s="9">
        <f>+F11+G11</f>
        <v>14</v>
      </c>
      <c r="J11" s="1" t="s">
        <v>219</v>
      </c>
    </row>
    <row r="12" spans="1:10" ht="10.5">
      <c r="A12" s="6">
        <v>11</v>
      </c>
      <c r="B12" s="1" t="s">
        <v>91</v>
      </c>
      <c r="C12" s="4" t="s">
        <v>4</v>
      </c>
      <c r="D12" s="1" t="s">
        <v>22</v>
      </c>
      <c r="E12" s="3">
        <v>0.05130787037037037</v>
      </c>
      <c r="F12" s="8">
        <v>5</v>
      </c>
      <c r="G12" s="9">
        <v>5</v>
      </c>
      <c r="H12" s="9">
        <f t="shared" si="0"/>
        <v>10</v>
      </c>
      <c r="J12" s="1" t="s">
        <v>219</v>
      </c>
    </row>
    <row r="13" spans="1:10" ht="10.5">
      <c r="A13" s="6">
        <v>12</v>
      </c>
      <c r="B13" s="1" t="s">
        <v>94</v>
      </c>
      <c r="C13" s="4" t="s">
        <v>95</v>
      </c>
      <c r="D13" s="1" t="s">
        <v>96</v>
      </c>
      <c r="E13" s="3">
        <v>0.05140046296296297</v>
      </c>
      <c r="F13" s="8">
        <v>10</v>
      </c>
      <c r="G13" s="9">
        <v>4</v>
      </c>
      <c r="H13" s="9">
        <f t="shared" si="0"/>
        <v>14</v>
      </c>
      <c r="J13" s="1" t="s">
        <v>219</v>
      </c>
    </row>
    <row r="14" spans="1:10" ht="10.5">
      <c r="A14" s="6">
        <v>13</v>
      </c>
      <c r="B14" s="1" t="s">
        <v>97</v>
      </c>
      <c r="C14" s="4" t="s">
        <v>7</v>
      </c>
      <c r="D14" s="1" t="s">
        <v>12</v>
      </c>
      <c r="E14" s="3">
        <v>0.05168981481481482</v>
      </c>
      <c r="F14" s="9">
        <v>6</v>
      </c>
      <c r="G14" s="9">
        <v>3</v>
      </c>
      <c r="H14" s="9">
        <f t="shared" si="0"/>
        <v>9</v>
      </c>
      <c r="J14" s="1" t="s">
        <v>219</v>
      </c>
    </row>
    <row r="15" spans="1:10" ht="10.5">
      <c r="A15" s="6">
        <v>14</v>
      </c>
      <c r="B15" s="1" t="s">
        <v>101</v>
      </c>
      <c r="C15" s="4" t="s">
        <v>27</v>
      </c>
      <c r="D15" s="1" t="s">
        <v>102</v>
      </c>
      <c r="E15" s="3">
        <v>0.05188657407407407</v>
      </c>
      <c r="F15" s="8">
        <v>6</v>
      </c>
      <c r="G15" s="9">
        <v>2</v>
      </c>
      <c r="H15" s="9">
        <f t="shared" si="0"/>
        <v>8</v>
      </c>
      <c r="J15" s="1" t="s">
        <v>219</v>
      </c>
    </row>
    <row r="16" spans="1:10" ht="10.5">
      <c r="A16" s="6">
        <v>15</v>
      </c>
      <c r="B16" s="1" t="s">
        <v>116</v>
      </c>
      <c r="C16" s="4" t="s">
        <v>51</v>
      </c>
      <c r="D16" s="1" t="s">
        <v>117</v>
      </c>
      <c r="E16" s="3">
        <v>0.05288194444444444</v>
      </c>
      <c r="F16" s="8">
        <v>10</v>
      </c>
      <c r="G16" s="9">
        <v>1</v>
      </c>
      <c r="H16" s="9">
        <f t="shared" si="0"/>
        <v>11</v>
      </c>
      <c r="J16" s="1" t="s">
        <v>219</v>
      </c>
    </row>
    <row r="17" spans="1:10" ht="10.5">
      <c r="A17" s="6">
        <v>16</v>
      </c>
      <c r="B17" s="1" t="s">
        <v>125</v>
      </c>
      <c r="C17" s="4" t="s">
        <v>27</v>
      </c>
      <c r="D17" s="1" t="s">
        <v>63</v>
      </c>
      <c r="E17" s="3">
        <v>0.05384259259259259</v>
      </c>
      <c r="F17" s="8">
        <v>5</v>
      </c>
      <c r="G17" s="9"/>
      <c r="H17" s="9">
        <f t="shared" si="0"/>
        <v>5</v>
      </c>
      <c r="J17" s="1" t="s">
        <v>219</v>
      </c>
    </row>
    <row r="18" spans="1:10" ht="10.5">
      <c r="A18" s="6">
        <v>17</v>
      </c>
      <c r="B18" s="1" t="s">
        <v>132</v>
      </c>
      <c r="C18" s="4" t="s">
        <v>19</v>
      </c>
      <c r="D18" s="1" t="s">
        <v>20</v>
      </c>
      <c r="E18" s="3">
        <v>0.054062500000000006</v>
      </c>
      <c r="F18" s="8">
        <v>8</v>
      </c>
      <c r="G18" s="9"/>
      <c r="H18" s="9">
        <f t="shared" si="0"/>
        <v>8</v>
      </c>
      <c r="J18" s="1" t="s">
        <v>219</v>
      </c>
    </row>
    <row r="19" spans="1:10" ht="10.5">
      <c r="A19" s="6">
        <v>18</v>
      </c>
      <c r="B19" s="1" t="s">
        <v>136</v>
      </c>
      <c r="C19" s="4" t="s">
        <v>4</v>
      </c>
      <c r="D19" s="1" t="s">
        <v>129</v>
      </c>
      <c r="E19" s="3">
        <v>0.05530092592592593</v>
      </c>
      <c r="F19" s="8">
        <v>4</v>
      </c>
      <c r="H19" s="8">
        <f t="shared" si="0"/>
        <v>4</v>
      </c>
      <c r="J19" s="1" t="s">
        <v>219</v>
      </c>
    </row>
    <row r="20" spans="1:10" ht="10.5">
      <c r="A20" s="6">
        <v>19</v>
      </c>
      <c r="B20" s="1" t="s">
        <v>140</v>
      </c>
      <c r="C20" s="4" t="s">
        <v>42</v>
      </c>
      <c r="D20" s="1" t="s">
        <v>43</v>
      </c>
      <c r="E20" s="3">
        <v>0.05582175925925926</v>
      </c>
      <c r="F20" s="8">
        <v>8</v>
      </c>
      <c r="H20" s="8">
        <f t="shared" si="0"/>
        <v>8</v>
      </c>
      <c r="J20" s="1" t="s">
        <v>219</v>
      </c>
    </row>
    <row r="21" spans="1:10" ht="10.5">
      <c r="A21" s="6">
        <v>20</v>
      </c>
      <c r="B21" s="1" t="s">
        <v>142</v>
      </c>
      <c r="C21" s="4" t="s">
        <v>143</v>
      </c>
      <c r="D21" s="1" t="s">
        <v>144</v>
      </c>
      <c r="E21" s="3">
        <v>0.05694444444444444</v>
      </c>
      <c r="F21" s="9">
        <v>8</v>
      </c>
      <c r="H21" s="8">
        <f t="shared" si="0"/>
        <v>8</v>
      </c>
      <c r="J21" s="1" t="s">
        <v>219</v>
      </c>
    </row>
    <row r="22" spans="1:10" ht="10.5">
      <c r="A22" s="6">
        <v>21</v>
      </c>
      <c r="B22" s="1" t="s">
        <v>150</v>
      </c>
      <c r="C22" s="4" t="s">
        <v>4</v>
      </c>
      <c r="D22" s="1" t="s">
        <v>107</v>
      </c>
      <c r="E22" s="3">
        <v>0.05758101851851852</v>
      </c>
      <c r="F22" s="8">
        <v>3</v>
      </c>
      <c r="H22" s="8">
        <f t="shared" si="0"/>
        <v>3</v>
      </c>
      <c r="J22" s="1" t="s">
        <v>219</v>
      </c>
    </row>
    <row r="23" spans="1:10" ht="10.5">
      <c r="A23" s="6">
        <v>22</v>
      </c>
      <c r="B23" s="1" t="s">
        <v>151</v>
      </c>
      <c r="C23" s="4" t="s">
        <v>7</v>
      </c>
      <c r="D23" s="1" t="s">
        <v>152</v>
      </c>
      <c r="E23" s="3">
        <v>0.05768518518518518</v>
      </c>
      <c r="F23" s="9">
        <v>5</v>
      </c>
      <c r="H23" s="8">
        <f t="shared" si="0"/>
        <v>5</v>
      </c>
      <c r="J23" s="1" t="s">
        <v>219</v>
      </c>
    </row>
    <row r="24" spans="1:10" ht="10.5">
      <c r="A24" s="6">
        <v>23</v>
      </c>
      <c r="B24" s="1" t="s">
        <v>157</v>
      </c>
      <c r="C24" s="4" t="s">
        <v>27</v>
      </c>
      <c r="D24" s="1" t="s">
        <v>67</v>
      </c>
      <c r="E24" s="3">
        <v>0.05789351851851852</v>
      </c>
      <c r="F24" s="8">
        <v>4</v>
      </c>
      <c r="H24" s="8">
        <f t="shared" si="0"/>
        <v>4</v>
      </c>
      <c r="J24" s="1" t="s">
        <v>219</v>
      </c>
    </row>
    <row r="25" spans="1:10" ht="10.5">
      <c r="A25" s="6">
        <v>24</v>
      </c>
      <c r="B25" s="1" t="s">
        <v>163</v>
      </c>
      <c r="C25" s="4" t="s">
        <v>19</v>
      </c>
      <c r="D25" s="1" t="s">
        <v>164</v>
      </c>
      <c r="E25" s="3">
        <v>0.058275462962962966</v>
      </c>
      <c r="F25" s="8">
        <v>6</v>
      </c>
      <c r="H25" s="8">
        <f t="shared" si="0"/>
        <v>6</v>
      </c>
      <c r="J25" s="1" t="s">
        <v>219</v>
      </c>
    </row>
    <row r="26" spans="1:10" ht="10.5">
      <c r="A26" s="6">
        <v>25</v>
      </c>
      <c r="B26" s="1" t="s">
        <v>167</v>
      </c>
      <c r="C26" s="4" t="s">
        <v>51</v>
      </c>
      <c r="D26" s="1" t="s">
        <v>168</v>
      </c>
      <c r="E26" s="3">
        <v>0.058379629629629635</v>
      </c>
      <c r="F26" s="8">
        <v>8</v>
      </c>
      <c r="H26" s="8">
        <f t="shared" si="0"/>
        <v>8</v>
      </c>
      <c r="J26" s="1" t="s">
        <v>219</v>
      </c>
    </row>
    <row r="27" spans="1:10" ht="10.5">
      <c r="A27" s="6">
        <v>26</v>
      </c>
      <c r="B27" s="1" t="s">
        <v>174</v>
      </c>
      <c r="C27" s="4" t="s">
        <v>27</v>
      </c>
      <c r="D27" s="1" t="s">
        <v>170</v>
      </c>
      <c r="E27" s="3">
        <v>0.05984953703703704</v>
      </c>
      <c r="F27" s="8">
        <v>3</v>
      </c>
      <c r="H27" s="8">
        <f t="shared" si="0"/>
        <v>3</v>
      </c>
      <c r="J27" s="1" t="s">
        <v>219</v>
      </c>
    </row>
    <row r="28" spans="1:10" ht="10.5">
      <c r="A28" s="6">
        <v>27</v>
      </c>
      <c r="B28" s="1" t="s">
        <v>177</v>
      </c>
      <c r="C28" s="4" t="s">
        <v>7</v>
      </c>
      <c r="D28" s="1" t="s">
        <v>8</v>
      </c>
      <c r="E28" s="3">
        <v>0.06032407407407408</v>
      </c>
      <c r="F28" s="9">
        <v>4</v>
      </c>
      <c r="H28" s="8">
        <f t="shared" si="0"/>
        <v>4</v>
      </c>
      <c r="J28" s="1" t="s">
        <v>219</v>
      </c>
    </row>
    <row r="29" spans="1:10" ht="10.5">
      <c r="A29" s="6">
        <v>28</v>
      </c>
      <c r="B29" s="1" t="s">
        <v>178</v>
      </c>
      <c r="C29" s="4" t="s">
        <v>7</v>
      </c>
      <c r="D29" s="1" t="s">
        <v>99</v>
      </c>
      <c r="E29" s="3">
        <v>0.061030092592592594</v>
      </c>
      <c r="F29" s="9">
        <v>3</v>
      </c>
      <c r="H29" s="8">
        <f t="shared" si="0"/>
        <v>3</v>
      </c>
      <c r="J29" s="1" t="s">
        <v>219</v>
      </c>
    </row>
    <row r="30" spans="1:10" ht="10.5">
      <c r="A30" s="6">
        <v>29</v>
      </c>
      <c r="B30" s="1" t="s">
        <v>538</v>
      </c>
      <c r="C30" s="4" t="s">
        <v>19</v>
      </c>
      <c r="D30" s="1" t="s">
        <v>164</v>
      </c>
      <c r="E30" s="3">
        <v>0.06158564814814815</v>
      </c>
      <c r="F30" s="9">
        <v>5</v>
      </c>
      <c r="H30" s="8">
        <f>+F30+G30</f>
        <v>5</v>
      </c>
      <c r="J30" s="1" t="s">
        <v>219</v>
      </c>
    </row>
    <row r="31" spans="1:10" ht="10.5">
      <c r="A31" s="6">
        <v>30</v>
      </c>
      <c r="B31" s="1" t="s">
        <v>180</v>
      </c>
      <c r="C31" s="4" t="s">
        <v>51</v>
      </c>
      <c r="D31" s="1" t="s">
        <v>181</v>
      </c>
      <c r="E31" s="3">
        <v>0.06158564814814815</v>
      </c>
      <c r="F31" s="8">
        <v>6</v>
      </c>
      <c r="H31" s="8">
        <f t="shared" si="0"/>
        <v>6</v>
      </c>
      <c r="J31" s="1" t="s">
        <v>219</v>
      </c>
    </row>
    <row r="32" spans="1:10" ht="10.5">
      <c r="A32" s="6">
        <v>31</v>
      </c>
      <c r="B32" s="1" t="s">
        <v>183</v>
      </c>
      <c r="C32" s="4" t="s">
        <v>19</v>
      </c>
      <c r="D32" s="1" t="s">
        <v>184</v>
      </c>
      <c r="E32" s="3">
        <v>0.06226851851851852</v>
      </c>
      <c r="F32" s="9">
        <v>4</v>
      </c>
      <c r="H32" s="8">
        <f t="shared" si="0"/>
        <v>4</v>
      </c>
      <c r="J32" s="1" t="s">
        <v>219</v>
      </c>
    </row>
    <row r="33" spans="1:10" ht="10.5">
      <c r="A33" s="6">
        <v>32</v>
      </c>
      <c r="B33" s="1" t="s">
        <v>194</v>
      </c>
      <c r="C33" s="4" t="s">
        <v>7</v>
      </c>
      <c r="D33" s="1" t="s">
        <v>115</v>
      </c>
      <c r="E33" s="3">
        <v>0.06516203703703703</v>
      </c>
      <c r="F33" s="9">
        <v>2</v>
      </c>
      <c r="H33" s="8">
        <f t="shared" si="0"/>
        <v>2</v>
      </c>
      <c r="J33" s="1" t="s">
        <v>219</v>
      </c>
    </row>
    <row r="34" spans="1:10" ht="10.5">
      <c r="A34" s="6">
        <v>33</v>
      </c>
      <c r="B34" s="1" t="s">
        <v>201</v>
      </c>
      <c r="C34" s="4" t="s">
        <v>42</v>
      </c>
      <c r="D34" s="1" t="s">
        <v>202</v>
      </c>
      <c r="E34" s="3">
        <v>0.06680555555555556</v>
      </c>
      <c r="F34" s="8">
        <v>6</v>
      </c>
      <c r="H34" s="8">
        <f t="shared" si="0"/>
        <v>6</v>
      </c>
      <c r="J34" s="1" t="s">
        <v>219</v>
      </c>
    </row>
    <row r="35" spans="1:10" ht="10.5">
      <c r="A35" s="6">
        <v>34</v>
      </c>
      <c r="B35" s="1" t="s">
        <v>206</v>
      </c>
      <c r="C35" s="4" t="s">
        <v>19</v>
      </c>
      <c r="D35" s="1" t="s">
        <v>184</v>
      </c>
      <c r="E35" s="3">
        <v>0.06851851851851852</v>
      </c>
      <c r="F35" s="9">
        <v>3</v>
      </c>
      <c r="H35" s="8">
        <f t="shared" si="0"/>
        <v>3</v>
      </c>
      <c r="J35" s="1" t="s">
        <v>219</v>
      </c>
    </row>
    <row r="36" spans="1:10" ht="10.5">
      <c r="A36" s="6">
        <v>35</v>
      </c>
      <c r="B36" s="1" t="s">
        <v>216</v>
      </c>
      <c r="C36" s="4" t="s">
        <v>27</v>
      </c>
      <c r="D36" s="1" t="s">
        <v>63</v>
      </c>
      <c r="E36" s="3">
        <v>0.0772337962962963</v>
      </c>
      <c r="F36" s="8">
        <v>2</v>
      </c>
      <c r="H36" s="8">
        <f t="shared" si="0"/>
        <v>2</v>
      </c>
      <c r="J36" s="1" t="s">
        <v>219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6" bestFit="1" customWidth="1"/>
    <col min="2" max="2" width="15.8515625" style="1" bestFit="1" customWidth="1"/>
    <col min="3" max="3" width="3.140625" style="4" bestFit="1" customWidth="1"/>
    <col min="4" max="4" width="21.57421875" style="1" bestFit="1" customWidth="1"/>
    <col min="5" max="5" width="7.7109375" style="1" customWidth="1"/>
    <col min="6" max="6" width="7.7109375" style="8" bestFit="1" customWidth="1"/>
    <col min="7" max="7" width="9.7109375" style="8" bestFit="1" customWidth="1"/>
    <col min="8" max="8" width="9.00390625" style="8" bestFit="1" customWidth="1"/>
    <col min="9" max="9" width="9.57421875" style="8" bestFit="1" customWidth="1"/>
    <col min="10" max="10" width="8.57421875" style="1" bestFit="1" customWidth="1"/>
    <col min="11" max="16384" width="9.140625" style="1" customWidth="1"/>
  </cols>
  <sheetData>
    <row r="1" spans="1:10" s="4" customFormat="1" ht="10.5">
      <c r="A1" s="5" t="s">
        <v>0</v>
      </c>
      <c r="B1" s="4" t="s">
        <v>1</v>
      </c>
      <c r="C1" s="4" t="s">
        <v>2</v>
      </c>
      <c r="D1" s="4" t="s">
        <v>223</v>
      </c>
      <c r="E1" s="4" t="s">
        <v>224</v>
      </c>
      <c r="F1" s="7" t="s">
        <v>226</v>
      </c>
      <c r="G1" s="7" t="s">
        <v>228</v>
      </c>
      <c r="H1" s="7" t="s">
        <v>229</v>
      </c>
      <c r="I1" s="7" t="s">
        <v>227</v>
      </c>
      <c r="J1" s="4" t="s">
        <v>225</v>
      </c>
    </row>
    <row r="2" spans="1:10" ht="10.5">
      <c r="A2" s="6">
        <v>1</v>
      </c>
      <c r="B2" s="1" t="s">
        <v>6</v>
      </c>
      <c r="C2" s="4" t="s">
        <v>7</v>
      </c>
      <c r="D2" s="1" t="s">
        <v>8</v>
      </c>
      <c r="E2" s="2">
        <v>0.03530092592592592</v>
      </c>
      <c r="F2" s="8">
        <v>10</v>
      </c>
      <c r="G2" s="8">
        <v>15</v>
      </c>
      <c r="H2" s="8">
        <f aca="true" t="shared" si="0" ref="H2:H33">+F2+G2</f>
        <v>25</v>
      </c>
      <c r="I2" s="8">
        <v>3</v>
      </c>
      <c r="J2" s="1" t="s">
        <v>220</v>
      </c>
    </row>
    <row r="3" spans="1:10" ht="10.5">
      <c r="A3" s="6">
        <v>2</v>
      </c>
      <c r="B3" s="1" t="s">
        <v>9</v>
      </c>
      <c r="C3" s="4" t="s">
        <v>7</v>
      </c>
      <c r="D3" s="1" t="s">
        <v>10</v>
      </c>
      <c r="E3" s="2">
        <v>0.03791666666666667</v>
      </c>
      <c r="F3" s="8">
        <v>8</v>
      </c>
      <c r="G3" s="8">
        <v>14</v>
      </c>
      <c r="H3" s="8">
        <f t="shared" si="0"/>
        <v>22</v>
      </c>
      <c r="I3" s="8">
        <v>2</v>
      </c>
      <c r="J3" s="1" t="s">
        <v>220</v>
      </c>
    </row>
    <row r="4" spans="1:10" ht="10.5">
      <c r="A4" s="6">
        <v>3</v>
      </c>
      <c r="B4" s="1" t="s">
        <v>11</v>
      </c>
      <c r="C4" s="4" t="s">
        <v>7</v>
      </c>
      <c r="D4" s="1" t="s">
        <v>12</v>
      </c>
      <c r="E4" s="2">
        <v>0.03975694444444445</v>
      </c>
      <c r="F4" s="8">
        <v>6</v>
      </c>
      <c r="G4" s="8">
        <v>13</v>
      </c>
      <c r="H4" s="8">
        <f t="shared" si="0"/>
        <v>19</v>
      </c>
      <c r="I4" s="8">
        <v>1</v>
      </c>
      <c r="J4" s="1" t="s">
        <v>220</v>
      </c>
    </row>
    <row r="5" spans="1:10" ht="10.5">
      <c r="A5" s="6">
        <v>4</v>
      </c>
      <c r="B5" s="1" t="s">
        <v>17</v>
      </c>
      <c r="C5" s="4" t="s">
        <v>7</v>
      </c>
      <c r="D5" s="1" t="s">
        <v>8</v>
      </c>
      <c r="E5" s="3">
        <v>0.0433912037037037</v>
      </c>
      <c r="F5" s="8">
        <v>5</v>
      </c>
      <c r="G5" s="8">
        <v>12</v>
      </c>
      <c r="H5" s="8">
        <f t="shared" si="0"/>
        <v>17</v>
      </c>
      <c r="J5" s="1" t="s">
        <v>220</v>
      </c>
    </row>
    <row r="6" spans="1:10" ht="10.5">
      <c r="A6" s="6">
        <v>5</v>
      </c>
      <c r="B6" s="1" t="s">
        <v>21</v>
      </c>
      <c r="C6" s="4" t="s">
        <v>4</v>
      </c>
      <c r="D6" s="1" t="s">
        <v>22</v>
      </c>
      <c r="E6" s="3">
        <v>0.043854166666666666</v>
      </c>
      <c r="F6" s="8">
        <v>10</v>
      </c>
      <c r="G6" s="8">
        <v>11</v>
      </c>
      <c r="H6" s="8">
        <f t="shared" si="0"/>
        <v>21</v>
      </c>
      <c r="J6" s="1" t="s">
        <v>220</v>
      </c>
    </row>
    <row r="7" spans="1:10" ht="10.5">
      <c r="A7" s="6">
        <v>6</v>
      </c>
      <c r="B7" s="1" t="s">
        <v>23</v>
      </c>
      <c r="C7" s="4" t="s">
        <v>4</v>
      </c>
      <c r="D7" s="1" t="s">
        <v>24</v>
      </c>
      <c r="E7" s="3">
        <v>0.0441087962962963</v>
      </c>
      <c r="F7" s="8">
        <v>8</v>
      </c>
      <c r="G7" s="8">
        <v>10</v>
      </c>
      <c r="H7" s="8">
        <f t="shared" si="0"/>
        <v>18</v>
      </c>
      <c r="J7" s="1" t="s">
        <v>220</v>
      </c>
    </row>
    <row r="8" spans="1:10" ht="10.5">
      <c r="A8" s="6">
        <v>7</v>
      </c>
      <c r="B8" s="1" t="s">
        <v>25</v>
      </c>
      <c r="C8" s="4" t="s">
        <v>4</v>
      </c>
      <c r="D8" s="1" t="s">
        <v>24</v>
      </c>
      <c r="E8" s="3">
        <v>0.044363425925925924</v>
      </c>
      <c r="F8" s="8">
        <v>6</v>
      </c>
      <c r="G8" s="8">
        <v>9</v>
      </c>
      <c r="H8" s="8">
        <f t="shared" si="0"/>
        <v>15</v>
      </c>
      <c r="J8" s="1" t="s">
        <v>220</v>
      </c>
    </row>
    <row r="9" spans="1:10" ht="10.5">
      <c r="A9" s="6">
        <v>8</v>
      </c>
      <c r="B9" s="1" t="s">
        <v>29</v>
      </c>
      <c r="C9" s="4" t="s">
        <v>4</v>
      </c>
      <c r="D9" s="1" t="s">
        <v>5</v>
      </c>
      <c r="E9" s="3">
        <v>0.04472222222222222</v>
      </c>
      <c r="F9" s="8">
        <v>5</v>
      </c>
      <c r="G9" s="8">
        <v>8</v>
      </c>
      <c r="H9" s="8">
        <f t="shared" si="0"/>
        <v>13</v>
      </c>
      <c r="J9" s="1" t="s">
        <v>220</v>
      </c>
    </row>
    <row r="10" spans="1:10" ht="10.5">
      <c r="A10" s="6">
        <v>9</v>
      </c>
      <c r="B10" s="1" t="s">
        <v>37</v>
      </c>
      <c r="C10" s="4" t="s">
        <v>4</v>
      </c>
      <c r="D10" s="1" t="s">
        <v>22</v>
      </c>
      <c r="E10" s="3">
        <v>0.045752314814814815</v>
      </c>
      <c r="F10" s="8">
        <v>4</v>
      </c>
      <c r="G10" s="8">
        <v>7</v>
      </c>
      <c r="H10" s="8">
        <f t="shared" si="0"/>
        <v>11</v>
      </c>
      <c r="J10" s="1" t="s">
        <v>220</v>
      </c>
    </row>
    <row r="11" spans="1:10" ht="10.5">
      <c r="A11" s="6">
        <v>10</v>
      </c>
      <c r="B11" s="1" t="s">
        <v>46</v>
      </c>
      <c r="C11" s="4" t="s">
        <v>42</v>
      </c>
      <c r="D11" s="1" t="s">
        <v>47</v>
      </c>
      <c r="E11" s="3">
        <v>0.04655092592592592</v>
      </c>
      <c r="F11" s="8">
        <v>10</v>
      </c>
      <c r="G11" s="8">
        <v>6</v>
      </c>
      <c r="H11" s="8">
        <f t="shared" si="0"/>
        <v>16</v>
      </c>
      <c r="J11" s="1" t="s">
        <v>220</v>
      </c>
    </row>
    <row r="12" spans="1:10" ht="10.5">
      <c r="A12" s="6">
        <v>11</v>
      </c>
      <c r="B12" s="1" t="s">
        <v>48</v>
      </c>
      <c r="C12" s="4" t="s">
        <v>42</v>
      </c>
      <c r="D12" s="1" t="s">
        <v>49</v>
      </c>
      <c r="E12" s="3">
        <v>0.04664351851851852</v>
      </c>
      <c r="F12" s="8">
        <v>8</v>
      </c>
      <c r="G12" s="8">
        <v>5</v>
      </c>
      <c r="H12" s="8">
        <f t="shared" si="0"/>
        <v>13</v>
      </c>
      <c r="J12" s="1" t="s">
        <v>220</v>
      </c>
    </row>
    <row r="13" spans="1:10" ht="10.5">
      <c r="A13" s="6">
        <v>12</v>
      </c>
      <c r="B13" s="1" t="s">
        <v>50</v>
      </c>
      <c r="C13" s="4" t="s">
        <v>51</v>
      </c>
      <c r="D13" s="1" t="s">
        <v>52</v>
      </c>
      <c r="E13" s="3">
        <v>0.04677083333333334</v>
      </c>
      <c r="F13" s="8">
        <v>10</v>
      </c>
      <c r="G13" s="8">
        <v>4</v>
      </c>
      <c r="H13" s="8">
        <f t="shared" si="0"/>
        <v>14</v>
      </c>
      <c r="J13" s="1" t="s">
        <v>220</v>
      </c>
    </row>
    <row r="14" spans="1:10" ht="10.5">
      <c r="A14" s="6">
        <v>13</v>
      </c>
      <c r="B14" s="1" t="s">
        <v>55</v>
      </c>
      <c r="C14" s="4" t="s">
        <v>7</v>
      </c>
      <c r="D14" s="1" t="s">
        <v>12</v>
      </c>
      <c r="E14" s="3">
        <v>0.04734953703703704</v>
      </c>
      <c r="F14" s="8">
        <v>4</v>
      </c>
      <c r="G14" s="8">
        <v>3</v>
      </c>
      <c r="H14" s="8">
        <f t="shared" si="0"/>
        <v>7</v>
      </c>
      <c r="J14" s="1" t="s">
        <v>220</v>
      </c>
    </row>
    <row r="15" spans="1:10" ht="10.5">
      <c r="A15" s="6">
        <v>14</v>
      </c>
      <c r="B15" s="1" t="s">
        <v>58</v>
      </c>
      <c r="C15" s="4" t="s">
        <v>7</v>
      </c>
      <c r="D15" s="1" t="s">
        <v>59</v>
      </c>
      <c r="E15" s="3">
        <v>0.0478125</v>
      </c>
      <c r="F15" s="8">
        <v>3</v>
      </c>
      <c r="G15" s="8">
        <v>2</v>
      </c>
      <c r="H15" s="8">
        <f t="shared" si="0"/>
        <v>5</v>
      </c>
      <c r="J15" s="1" t="s">
        <v>220</v>
      </c>
    </row>
    <row r="16" spans="1:10" ht="10.5">
      <c r="A16" s="6">
        <v>15</v>
      </c>
      <c r="B16" s="1" t="s">
        <v>62</v>
      </c>
      <c r="C16" s="4" t="s">
        <v>27</v>
      </c>
      <c r="D16" s="1" t="s">
        <v>63</v>
      </c>
      <c r="E16" s="3">
        <v>0.04798611111111111</v>
      </c>
      <c r="F16" s="8">
        <v>10</v>
      </c>
      <c r="G16" s="8">
        <v>1</v>
      </c>
      <c r="H16" s="8">
        <f t="shared" si="0"/>
        <v>11</v>
      </c>
      <c r="J16" s="1" t="s">
        <v>220</v>
      </c>
    </row>
    <row r="17" spans="1:10" ht="10.5">
      <c r="A17" s="6">
        <v>16</v>
      </c>
      <c r="B17" s="1" t="s">
        <v>68</v>
      </c>
      <c r="C17" s="4" t="s">
        <v>51</v>
      </c>
      <c r="D17" s="1" t="s">
        <v>69</v>
      </c>
      <c r="E17" s="3">
        <v>0.04828703703703704</v>
      </c>
      <c r="F17" s="8">
        <v>8</v>
      </c>
      <c r="H17" s="8">
        <f t="shared" si="0"/>
        <v>8</v>
      </c>
      <c r="J17" s="1" t="s">
        <v>220</v>
      </c>
    </row>
    <row r="18" spans="1:10" ht="10.5">
      <c r="A18" s="6">
        <v>17</v>
      </c>
      <c r="B18" s="1" t="s">
        <v>70</v>
      </c>
      <c r="C18" s="4" t="s">
        <v>7</v>
      </c>
      <c r="D18" s="1" t="s">
        <v>34</v>
      </c>
      <c r="E18" s="3">
        <v>0.048321759259259266</v>
      </c>
      <c r="F18" s="8">
        <v>2</v>
      </c>
      <c r="H18" s="8">
        <f t="shared" si="0"/>
        <v>2</v>
      </c>
      <c r="J18" s="1" t="s">
        <v>220</v>
      </c>
    </row>
    <row r="19" spans="1:10" ht="10.5">
      <c r="A19" s="6">
        <v>18</v>
      </c>
      <c r="B19" s="1" t="s">
        <v>74</v>
      </c>
      <c r="C19" s="4" t="s">
        <v>42</v>
      </c>
      <c r="D19" s="1" t="s">
        <v>75</v>
      </c>
      <c r="E19" s="3">
        <v>0.04883101851851852</v>
      </c>
      <c r="F19" s="8">
        <v>6</v>
      </c>
      <c r="H19" s="8">
        <f t="shared" si="0"/>
        <v>6</v>
      </c>
      <c r="J19" s="1" t="s">
        <v>220</v>
      </c>
    </row>
    <row r="20" spans="1:10" ht="10.5">
      <c r="A20" s="6">
        <v>19</v>
      </c>
      <c r="B20" s="1" t="s">
        <v>78</v>
      </c>
      <c r="C20" s="4" t="s">
        <v>7</v>
      </c>
      <c r="D20" s="1" t="s">
        <v>54</v>
      </c>
      <c r="E20" s="3">
        <v>0.0497337962962963</v>
      </c>
      <c r="F20" s="8">
        <v>1</v>
      </c>
      <c r="H20" s="8">
        <f t="shared" si="0"/>
        <v>1</v>
      </c>
      <c r="J20" s="1" t="s">
        <v>220</v>
      </c>
    </row>
    <row r="21" spans="1:10" ht="10.5">
      <c r="A21" s="6">
        <v>20</v>
      </c>
      <c r="B21" s="1" t="s">
        <v>81</v>
      </c>
      <c r="C21" s="4" t="s">
        <v>51</v>
      </c>
      <c r="D21" s="1" t="s">
        <v>82</v>
      </c>
      <c r="E21" s="3">
        <v>0.050011574074074076</v>
      </c>
      <c r="F21" s="8">
        <v>6</v>
      </c>
      <c r="H21" s="8">
        <f t="shared" si="0"/>
        <v>6</v>
      </c>
      <c r="J21" s="1" t="s">
        <v>220</v>
      </c>
    </row>
    <row r="22" spans="1:10" ht="10.5">
      <c r="A22" s="6">
        <v>21</v>
      </c>
      <c r="B22" s="1" t="s">
        <v>83</v>
      </c>
      <c r="C22" s="4" t="s">
        <v>7</v>
      </c>
      <c r="D22" s="1" t="s">
        <v>84</v>
      </c>
      <c r="E22" s="3">
        <v>0.050173611111111106</v>
      </c>
      <c r="H22" s="8">
        <f t="shared" si="0"/>
        <v>0</v>
      </c>
      <c r="J22" s="1" t="s">
        <v>220</v>
      </c>
    </row>
    <row r="23" spans="1:10" ht="10.5">
      <c r="A23" s="6">
        <v>22</v>
      </c>
      <c r="B23" s="1" t="s">
        <v>105</v>
      </c>
      <c r="C23" s="4" t="s">
        <v>7</v>
      </c>
      <c r="D23" s="1" t="s">
        <v>59</v>
      </c>
      <c r="E23" s="3">
        <v>0.05194444444444444</v>
      </c>
      <c r="H23" s="8">
        <f t="shared" si="0"/>
        <v>0</v>
      </c>
      <c r="J23" s="1" t="s">
        <v>220</v>
      </c>
    </row>
    <row r="24" spans="1:10" ht="10.5">
      <c r="A24" s="6">
        <v>23</v>
      </c>
      <c r="B24" s="1" t="s">
        <v>103</v>
      </c>
      <c r="C24" s="4" t="s">
        <v>7</v>
      </c>
      <c r="D24" s="1" t="s">
        <v>104</v>
      </c>
      <c r="E24" s="3">
        <v>0.05194444444444444</v>
      </c>
      <c r="H24" s="8">
        <f t="shared" si="0"/>
        <v>0</v>
      </c>
      <c r="J24" s="1" t="s">
        <v>220</v>
      </c>
    </row>
    <row r="25" spans="1:10" ht="10.5">
      <c r="A25" s="6">
        <v>24</v>
      </c>
      <c r="B25" s="1" t="s">
        <v>106</v>
      </c>
      <c r="C25" s="4" t="s">
        <v>4</v>
      </c>
      <c r="D25" s="1" t="s">
        <v>107</v>
      </c>
      <c r="E25" s="3">
        <v>0.05194444444444444</v>
      </c>
      <c r="F25" s="8">
        <v>3</v>
      </c>
      <c r="H25" s="8">
        <f t="shared" si="0"/>
        <v>3</v>
      </c>
      <c r="J25" s="1" t="s">
        <v>220</v>
      </c>
    </row>
    <row r="26" spans="1:10" ht="10.5">
      <c r="A26" s="6">
        <v>25</v>
      </c>
      <c r="B26" s="1" t="s">
        <v>109</v>
      </c>
      <c r="C26" s="4" t="s">
        <v>42</v>
      </c>
      <c r="D26" s="1" t="s">
        <v>110</v>
      </c>
      <c r="E26" s="3">
        <v>0.05202546296296296</v>
      </c>
      <c r="F26" s="8">
        <v>5</v>
      </c>
      <c r="H26" s="8">
        <f t="shared" si="0"/>
        <v>5</v>
      </c>
      <c r="J26" s="1" t="s">
        <v>220</v>
      </c>
    </row>
    <row r="27" spans="1:10" ht="10.5">
      <c r="A27" s="6">
        <v>26</v>
      </c>
      <c r="B27" s="1" t="s">
        <v>112</v>
      </c>
      <c r="C27" s="4" t="s">
        <v>7</v>
      </c>
      <c r="D27" s="1" t="s">
        <v>32</v>
      </c>
      <c r="E27" s="3">
        <v>0.052395833333333336</v>
      </c>
      <c r="H27" s="8">
        <f t="shared" si="0"/>
        <v>0</v>
      </c>
      <c r="J27" s="1" t="s">
        <v>220</v>
      </c>
    </row>
    <row r="28" spans="1:10" ht="10.5">
      <c r="A28" s="6">
        <v>27</v>
      </c>
      <c r="B28" s="1" t="s">
        <v>122</v>
      </c>
      <c r="C28" s="4" t="s">
        <v>42</v>
      </c>
      <c r="D28" s="1" t="s">
        <v>123</v>
      </c>
      <c r="E28" s="3">
        <v>0.05358796296296297</v>
      </c>
      <c r="F28" s="8">
        <v>4</v>
      </c>
      <c r="H28" s="8">
        <f t="shared" si="0"/>
        <v>4</v>
      </c>
      <c r="J28" s="1" t="s">
        <v>220</v>
      </c>
    </row>
    <row r="29" spans="1:10" ht="10.5">
      <c r="A29" s="6">
        <v>28</v>
      </c>
      <c r="B29" s="1" t="s">
        <v>126</v>
      </c>
      <c r="C29" s="4" t="s">
        <v>95</v>
      </c>
      <c r="D29" s="1" t="s">
        <v>127</v>
      </c>
      <c r="E29" s="3">
        <v>0.053888888888888896</v>
      </c>
      <c r="F29" s="8">
        <v>10</v>
      </c>
      <c r="H29" s="8">
        <f t="shared" si="0"/>
        <v>10</v>
      </c>
      <c r="J29" s="1" t="s">
        <v>220</v>
      </c>
    </row>
    <row r="30" spans="1:10" ht="10.5">
      <c r="A30" s="6">
        <v>29</v>
      </c>
      <c r="B30" s="1" t="s">
        <v>128</v>
      </c>
      <c r="C30" s="4" t="s">
        <v>4</v>
      </c>
      <c r="D30" s="1" t="s">
        <v>129</v>
      </c>
      <c r="E30" s="3">
        <v>0.05401620370370371</v>
      </c>
      <c r="F30" s="8">
        <v>2</v>
      </c>
      <c r="H30" s="8">
        <f t="shared" si="0"/>
        <v>2</v>
      </c>
      <c r="J30" s="1" t="s">
        <v>220</v>
      </c>
    </row>
    <row r="31" spans="1:10" ht="10.5">
      <c r="A31" s="6">
        <v>30</v>
      </c>
      <c r="B31" s="1" t="s">
        <v>130</v>
      </c>
      <c r="C31" s="4" t="s">
        <v>27</v>
      </c>
      <c r="D31" s="1" t="s">
        <v>131</v>
      </c>
      <c r="E31" s="3">
        <v>0.05402777777777778</v>
      </c>
      <c r="F31" s="8">
        <v>8</v>
      </c>
      <c r="H31" s="8">
        <f t="shared" si="0"/>
        <v>8</v>
      </c>
      <c r="J31" s="1" t="s">
        <v>220</v>
      </c>
    </row>
    <row r="32" spans="1:10" ht="10.5">
      <c r="A32" s="6">
        <v>31</v>
      </c>
      <c r="B32" s="1" t="s">
        <v>133</v>
      </c>
      <c r="C32" s="4" t="s">
        <v>19</v>
      </c>
      <c r="D32" s="1" t="s">
        <v>20</v>
      </c>
      <c r="E32" s="3">
        <v>0.05512731481481481</v>
      </c>
      <c r="F32" s="8">
        <v>10</v>
      </c>
      <c r="H32" s="8">
        <f t="shared" si="0"/>
        <v>10</v>
      </c>
      <c r="J32" s="1" t="s">
        <v>220</v>
      </c>
    </row>
    <row r="33" spans="1:10" ht="10.5">
      <c r="A33" s="6">
        <v>32</v>
      </c>
      <c r="B33" s="1" t="s">
        <v>141</v>
      </c>
      <c r="C33" s="4" t="s">
        <v>7</v>
      </c>
      <c r="D33" s="1" t="s">
        <v>32</v>
      </c>
      <c r="E33" s="3">
        <v>0.056192129629629634</v>
      </c>
      <c r="H33" s="8">
        <f t="shared" si="0"/>
        <v>0</v>
      </c>
      <c r="J33" s="1" t="s">
        <v>220</v>
      </c>
    </row>
    <row r="34" spans="1:10" ht="10.5">
      <c r="A34" s="6">
        <v>33</v>
      </c>
      <c r="B34" s="1" t="s">
        <v>145</v>
      </c>
      <c r="C34" s="4" t="s">
        <v>42</v>
      </c>
      <c r="D34" s="1" t="s">
        <v>47</v>
      </c>
      <c r="E34" s="3">
        <v>0.056979166666666664</v>
      </c>
      <c r="F34" s="8">
        <v>3</v>
      </c>
      <c r="H34" s="8">
        <f aca="true" t="shared" si="1" ref="H34:H52">+F34+G34</f>
        <v>3</v>
      </c>
      <c r="J34" s="1" t="s">
        <v>220</v>
      </c>
    </row>
    <row r="35" spans="1:10" ht="10.5">
      <c r="A35" s="6">
        <v>34</v>
      </c>
      <c r="B35" s="1" t="s">
        <v>146</v>
      </c>
      <c r="C35" s="4" t="s">
        <v>51</v>
      </c>
      <c r="D35" s="1" t="s">
        <v>69</v>
      </c>
      <c r="E35" s="3">
        <v>0.05721064814814814</v>
      </c>
      <c r="F35" s="8">
        <v>5</v>
      </c>
      <c r="H35" s="8">
        <f t="shared" si="1"/>
        <v>5</v>
      </c>
      <c r="J35" s="1" t="s">
        <v>220</v>
      </c>
    </row>
    <row r="36" spans="1:10" ht="10.5">
      <c r="A36" s="6">
        <v>35</v>
      </c>
      <c r="B36" s="1" t="s">
        <v>155</v>
      </c>
      <c r="C36" s="4" t="s">
        <v>42</v>
      </c>
      <c r="D36" s="1" t="s">
        <v>57</v>
      </c>
      <c r="E36" s="3">
        <v>0.05785879629629629</v>
      </c>
      <c r="F36" s="8">
        <v>2</v>
      </c>
      <c r="H36" s="8">
        <f t="shared" si="1"/>
        <v>2</v>
      </c>
      <c r="J36" s="1" t="s">
        <v>220</v>
      </c>
    </row>
    <row r="37" spans="1:10" ht="10.5">
      <c r="A37" s="6">
        <v>36</v>
      </c>
      <c r="B37" s="1" t="s">
        <v>153</v>
      </c>
      <c r="C37" s="4" t="s">
        <v>143</v>
      </c>
      <c r="D37" s="1" t="s">
        <v>154</v>
      </c>
      <c r="E37" s="3">
        <v>0.05785879629629629</v>
      </c>
      <c r="F37" s="8">
        <v>10</v>
      </c>
      <c r="H37" s="8">
        <f t="shared" si="1"/>
        <v>10</v>
      </c>
      <c r="J37" s="1" t="s">
        <v>220</v>
      </c>
    </row>
    <row r="38" spans="1:10" ht="10.5">
      <c r="A38" s="6">
        <v>37</v>
      </c>
      <c r="B38" s="1" t="s">
        <v>156</v>
      </c>
      <c r="C38" s="4" t="s">
        <v>7</v>
      </c>
      <c r="D38" s="1" t="s">
        <v>115</v>
      </c>
      <c r="E38" s="3">
        <v>0.057881944444444444</v>
      </c>
      <c r="H38" s="8">
        <f t="shared" si="1"/>
        <v>0</v>
      </c>
      <c r="J38" s="1" t="s">
        <v>220</v>
      </c>
    </row>
    <row r="39" spans="1:10" ht="10.5">
      <c r="A39" s="6">
        <v>38</v>
      </c>
      <c r="B39" s="1" t="s">
        <v>160</v>
      </c>
      <c r="C39" s="4" t="s">
        <v>27</v>
      </c>
      <c r="D39" s="1" t="s">
        <v>63</v>
      </c>
      <c r="E39" s="3">
        <v>0.058125</v>
      </c>
      <c r="F39" s="8">
        <v>6</v>
      </c>
      <c r="H39" s="8">
        <f t="shared" si="1"/>
        <v>6</v>
      </c>
      <c r="J39" s="1" t="s">
        <v>220</v>
      </c>
    </row>
    <row r="40" spans="1:10" ht="10.5">
      <c r="A40" s="6">
        <v>39</v>
      </c>
      <c r="B40" s="1" t="s">
        <v>161</v>
      </c>
      <c r="C40" s="4" t="s">
        <v>19</v>
      </c>
      <c r="D40" s="1" t="s">
        <v>162</v>
      </c>
      <c r="E40" s="3">
        <v>0.05821759259259259</v>
      </c>
      <c r="F40" s="8">
        <v>8</v>
      </c>
      <c r="H40" s="8">
        <f t="shared" si="1"/>
        <v>8</v>
      </c>
      <c r="J40" s="1" t="s">
        <v>220</v>
      </c>
    </row>
    <row r="41" spans="1:10" ht="10.5">
      <c r="A41" s="6">
        <v>40</v>
      </c>
      <c r="B41" s="1" t="s">
        <v>169</v>
      </c>
      <c r="C41" s="4" t="s">
        <v>27</v>
      </c>
      <c r="D41" s="1" t="s">
        <v>170</v>
      </c>
      <c r="E41" s="3">
        <v>0.058715277777777776</v>
      </c>
      <c r="F41" s="8">
        <v>5</v>
      </c>
      <c r="H41" s="8">
        <f t="shared" si="1"/>
        <v>5</v>
      </c>
      <c r="J41" s="1" t="s">
        <v>220</v>
      </c>
    </row>
    <row r="42" spans="1:10" ht="10.5">
      <c r="A42" s="6">
        <v>41</v>
      </c>
      <c r="B42" s="1" t="s">
        <v>172</v>
      </c>
      <c r="C42" s="4" t="s">
        <v>4</v>
      </c>
      <c r="D42" s="1" t="s">
        <v>173</v>
      </c>
      <c r="E42" s="3">
        <v>0.059270833333333335</v>
      </c>
      <c r="F42" s="8">
        <v>1</v>
      </c>
      <c r="H42" s="8">
        <f t="shared" si="1"/>
        <v>1</v>
      </c>
      <c r="J42" s="1" t="s">
        <v>220</v>
      </c>
    </row>
    <row r="43" spans="1:10" ht="10.5">
      <c r="A43" s="6">
        <v>42</v>
      </c>
      <c r="B43" s="1" t="s">
        <v>175</v>
      </c>
      <c r="C43" s="4" t="s">
        <v>51</v>
      </c>
      <c r="D43" s="1" t="s">
        <v>82</v>
      </c>
      <c r="E43" s="3">
        <v>0.05986111111111111</v>
      </c>
      <c r="F43" s="8">
        <v>4</v>
      </c>
      <c r="H43" s="8">
        <f t="shared" si="1"/>
        <v>4</v>
      </c>
      <c r="J43" s="1" t="s">
        <v>220</v>
      </c>
    </row>
    <row r="44" spans="1:10" ht="10.5">
      <c r="A44" s="6">
        <v>43</v>
      </c>
      <c r="B44" s="1" t="s">
        <v>187</v>
      </c>
      <c r="C44" s="4" t="s">
        <v>4</v>
      </c>
      <c r="D44" s="1" t="s">
        <v>5</v>
      </c>
      <c r="E44" s="3">
        <v>0.06311342592592593</v>
      </c>
      <c r="H44" s="8">
        <f t="shared" si="1"/>
        <v>0</v>
      </c>
      <c r="J44" s="1" t="s">
        <v>220</v>
      </c>
    </row>
    <row r="45" spans="1:10" ht="10.5">
      <c r="A45" s="6">
        <v>44</v>
      </c>
      <c r="B45" s="1" t="s">
        <v>188</v>
      </c>
      <c r="C45" s="4" t="s">
        <v>42</v>
      </c>
      <c r="D45" s="1" t="s">
        <v>43</v>
      </c>
      <c r="E45" s="3">
        <v>0.0631712962962963</v>
      </c>
      <c r="F45" s="8">
        <v>1</v>
      </c>
      <c r="H45" s="8">
        <f t="shared" si="1"/>
        <v>1</v>
      </c>
      <c r="J45" s="1" t="s">
        <v>220</v>
      </c>
    </row>
    <row r="46" spans="1:10" ht="10.5">
      <c r="A46" s="6">
        <v>45</v>
      </c>
      <c r="B46" s="1" t="s">
        <v>189</v>
      </c>
      <c r="C46" s="4" t="s">
        <v>7</v>
      </c>
      <c r="D46" s="1" t="s">
        <v>93</v>
      </c>
      <c r="E46" s="3">
        <v>0.06324074074074075</v>
      </c>
      <c r="H46" s="8">
        <f t="shared" si="1"/>
        <v>0</v>
      </c>
      <c r="J46" s="1" t="s">
        <v>220</v>
      </c>
    </row>
    <row r="47" spans="1:10" ht="10.5">
      <c r="A47" s="6">
        <v>46</v>
      </c>
      <c r="B47" s="1" t="s">
        <v>190</v>
      </c>
      <c r="C47" s="4" t="s">
        <v>143</v>
      </c>
      <c r="D47" s="1" t="s">
        <v>191</v>
      </c>
      <c r="E47" s="3">
        <v>0.06342592592592593</v>
      </c>
      <c r="F47" s="8">
        <v>8</v>
      </c>
      <c r="H47" s="8">
        <f t="shared" si="1"/>
        <v>8</v>
      </c>
      <c r="J47" s="1" t="s">
        <v>220</v>
      </c>
    </row>
    <row r="48" spans="1:10" ht="10.5">
      <c r="A48" s="6">
        <v>47</v>
      </c>
      <c r="B48" s="1" t="s">
        <v>196</v>
      </c>
      <c r="C48" s="4" t="s">
        <v>143</v>
      </c>
      <c r="D48" s="1" t="s">
        <v>144</v>
      </c>
      <c r="E48" s="3">
        <v>0.06550925925925927</v>
      </c>
      <c r="F48" s="8">
        <v>6</v>
      </c>
      <c r="H48" s="8">
        <f t="shared" si="1"/>
        <v>6</v>
      </c>
      <c r="J48" s="1" t="s">
        <v>220</v>
      </c>
    </row>
    <row r="49" spans="1:10" ht="10.5">
      <c r="A49" s="6">
        <v>48</v>
      </c>
      <c r="B49" s="1" t="s">
        <v>199</v>
      </c>
      <c r="C49" s="4" t="s">
        <v>7</v>
      </c>
      <c r="D49" s="1" t="s">
        <v>104</v>
      </c>
      <c r="E49" s="3">
        <v>0.06597222222222222</v>
      </c>
      <c r="H49" s="8">
        <f t="shared" si="1"/>
        <v>0</v>
      </c>
      <c r="J49" s="1" t="s">
        <v>220</v>
      </c>
    </row>
    <row r="50" spans="1:10" ht="10.5">
      <c r="A50" s="6">
        <v>49</v>
      </c>
      <c r="B50" s="1" t="s">
        <v>200</v>
      </c>
      <c r="C50" s="4" t="s">
        <v>7</v>
      </c>
      <c r="D50" s="1" t="s">
        <v>54</v>
      </c>
      <c r="E50" s="3">
        <v>0.06609953703703704</v>
      </c>
      <c r="H50" s="8">
        <f t="shared" si="1"/>
        <v>0</v>
      </c>
      <c r="J50" s="1" t="s">
        <v>220</v>
      </c>
    </row>
    <row r="51" spans="1:10" ht="10.5">
      <c r="A51" s="6">
        <v>50</v>
      </c>
      <c r="B51" s="1" t="s">
        <v>207</v>
      </c>
      <c r="C51" s="4" t="s">
        <v>51</v>
      </c>
      <c r="D51" s="1" t="s">
        <v>208</v>
      </c>
      <c r="E51" s="3">
        <v>0.06856481481481481</v>
      </c>
      <c r="F51" s="8">
        <v>3</v>
      </c>
      <c r="H51" s="8">
        <f t="shared" si="1"/>
        <v>3</v>
      </c>
      <c r="J51" s="1" t="s">
        <v>220</v>
      </c>
    </row>
    <row r="52" spans="1:10" ht="10.5">
      <c r="A52" s="6">
        <v>51</v>
      </c>
      <c r="B52" s="1" t="s">
        <v>218</v>
      </c>
      <c r="C52" s="4" t="s">
        <v>4</v>
      </c>
      <c r="D52" s="1" t="s">
        <v>36</v>
      </c>
      <c r="E52" s="3">
        <v>0.09234953703703704</v>
      </c>
      <c r="H52" s="8">
        <f t="shared" si="1"/>
        <v>0</v>
      </c>
      <c r="J52" s="1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6" bestFit="1" customWidth="1"/>
    <col min="2" max="2" width="14.421875" style="1" bestFit="1" customWidth="1"/>
    <col min="3" max="3" width="3.140625" style="4" bestFit="1" customWidth="1"/>
    <col min="4" max="4" width="21.57421875" style="1" bestFit="1" customWidth="1"/>
    <col min="5" max="5" width="7.7109375" style="1" customWidth="1"/>
    <col min="6" max="6" width="7.7109375" style="8" bestFit="1" customWidth="1"/>
    <col min="7" max="7" width="9.7109375" style="8" bestFit="1" customWidth="1"/>
    <col min="8" max="8" width="9.00390625" style="8" bestFit="1" customWidth="1"/>
    <col min="9" max="9" width="9.57421875" style="8" bestFit="1" customWidth="1"/>
    <col min="10" max="10" width="8.57421875" style="1" bestFit="1" customWidth="1"/>
    <col min="11" max="16384" width="9.140625" style="1" customWidth="1"/>
  </cols>
  <sheetData>
    <row r="1" spans="1:10" s="4" customFormat="1" ht="10.5">
      <c r="A1" s="5" t="s">
        <v>0</v>
      </c>
      <c r="B1" s="4" t="s">
        <v>1</v>
      </c>
      <c r="C1" s="4" t="s">
        <v>2</v>
      </c>
      <c r="D1" s="4" t="s">
        <v>223</v>
      </c>
      <c r="E1" s="4" t="s">
        <v>224</v>
      </c>
      <c r="F1" s="7" t="s">
        <v>226</v>
      </c>
      <c r="G1" s="7" t="s">
        <v>228</v>
      </c>
      <c r="H1" s="7" t="s">
        <v>229</v>
      </c>
      <c r="I1" s="7" t="s">
        <v>227</v>
      </c>
      <c r="J1" s="4" t="s">
        <v>225</v>
      </c>
    </row>
    <row r="2" spans="1:10" ht="10.5">
      <c r="A2" s="6">
        <v>1</v>
      </c>
      <c r="B2" s="1" t="s">
        <v>15</v>
      </c>
      <c r="C2" s="4" t="s">
        <v>7</v>
      </c>
      <c r="D2" s="1" t="s">
        <v>8</v>
      </c>
      <c r="E2" s="3">
        <v>0.04262731481481482</v>
      </c>
      <c r="F2" s="8">
        <v>10</v>
      </c>
      <c r="G2" s="8">
        <v>15</v>
      </c>
      <c r="H2" s="8">
        <f aca="true" t="shared" si="0" ref="H2:H38">+F2+G2</f>
        <v>25</v>
      </c>
      <c r="I2" s="8">
        <v>3</v>
      </c>
      <c r="J2" s="1" t="s">
        <v>221</v>
      </c>
    </row>
    <row r="3" spans="1:10" ht="10.5">
      <c r="A3" s="6">
        <v>2</v>
      </c>
      <c r="B3" s="1" t="s">
        <v>35</v>
      </c>
      <c r="C3" s="4" t="s">
        <v>4</v>
      </c>
      <c r="D3" s="1" t="s">
        <v>36</v>
      </c>
      <c r="E3" s="3">
        <v>0.04512731481481482</v>
      </c>
      <c r="F3" s="8">
        <v>10</v>
      </c>
      <c r="G3" s="8">
        <v>14</v>
      </c>
      <c r="H3" s="8">
        <f t="shared" si="0"/>
        <v>24</v>
      </c>
      <c r="I3" s="8">
        <v>2</v>
      </c>
      <c r="J3" s="1" t="s">
        <v>221</v>
      </c>
    </row>
    <row r="4" spans="1:10" ht="10.5">
      <c r="A4" s="6">
        <v>3</v>
      </c>
      <c r="B4" s="1" t="s">
        <v>40</v>
      </c>
      <c r="C4" s="4" t="s">
        <v>27</v>
      </c>
      <c r="D4" s="1" t="s">
        <v>39</v>
      </c>
      <c r="E4" s="3">
        <v>0.04585648148148148</v>
      </c>
      <c r="F4" s="8">
        <v>10</v>
      </c>
      <c r="G4" s="8">
        <v>13</v>
      </c>
      <c r="H4" s="8">
        <f t="shared" si="0"/>
        <v>23</v>
      </c>
      <c r="I4" s="8">
        <v>1</v>
      </c>
      <c r="J4" s="1" t="s">
        <v>221</v>
      </c>
    </row>
    <row r="5" spans="1:10" ht="10.5">
      <c r="A5" s="6">
        <v>4</v>
      </c>
      <c r="B5" s="1" t="s">
        <v>53</v>
      </c>
      <c r="C5" s="4" t="s">
        <v>7</v>
      </c>
      <c r="D5" s="1" t="s">
        <v>54</v>
      </c>
      <c r="E5" s="3">
        <v>0.04734953703703704</v>
      </c>
      <c r="F5" s="8">
        <v>8</v>
      </c>
      <c r="G5" s="8">
        <v>12</v>
      </c>
      <c r="H5" s="8">
        <f t="shared" si="0"/>
        <v>20</v>
      </c>
      <c r="J5" s="1" t="s">
        <v>221</v>
      </c>
    </row>
    <row r="6" spans="1:10" ht="10.5">
      <c r="A6" s="6">
        <v>5</v>
      </c>
      <c r="B6" s="1" t="s">
        <v>61</v>
      </c>
      <c r="C6" s="4" t="s">
        <v>7</v>
      </c>
      <c r="D6" s="1" t="s">
        <v>32</v>
      </c>
      <c r="E6" s="3">
        <v>0.04790509259259259</v>
      </c>
      <c r="F6" s="8">
        <v>6</v>
      </c>
      <c r="G6" s="8">
        <v>11</v>
      </c>
      <c r="H6" s="8">
        <f t="shared" si="0"/>
        <v>17</v>
      </c>
      <c r="J6" s="1" t="s">
        <v>221</v>
      </c>
    </row>
    <row r="7" spans="1:10" ht="10.5">
      <c r="A7" s="6">
        <v>6</v>
      </c>
      <c r="B7" s="1" t="s">
        <v>60</v>
      </c>
      <c r="C7" s="4" t="s">
        <v>7</v>
      </c>
      <c r="D7" s="1" t="s">
        <v>32</v>
      </c>
      <c r="E7" s="3">
        <v>0.04790509259259259</v>
      </c>
      <c r="F7" s="8">
        <v>5</v>
      </c>
      <c r="G7" s="8">
        <v>10</v>
      </c>
      <c r="H7" s="8">
        <f t="shared" si="0"/>
        <v>15</v>
      </c>
      <c r="J7" s="1" t="s">
        <v>221</v>
      </c>
    </row>
    <row r="8" spans="1:10" ht="10.5">
      <c r="A8" s="6">
        <v>7</v>
      </c>
      <c r="B8" s="1" t="s">
        <v>66</v>
      </c>
      <c r="C8" s="4" t="s">
        <v>27</v>
      </c>
      <c r="D8" s="1" t="s">
        <v>67</v>
      </c>
      <c r="E8" s="3">
        <v>0.04827546296296296</v>
      </c>
      <c r="F8" s="8">
        <v>8</v>
      </c>
      <c r="G8" s="8">
        <v>9</v>
      </c>
      <c r="H8" s="8">
        <f t="shared" si="0"/>
        <v>17</v>
      </c>
      <c r="J8" s="1" t="s">
        <v>221</v>
      </c>
    </row>
    <row r="9" spans="1:10" ht="10.5">
      <c r="A9" s="6">
        <v>8</v>
      </c>
      <c r="B9" s="1" t="s">
        <v>71</v>
      </c>
      <c r="C9" s="4" t="s">
        <v>19</v>
      </c>
      <c r="D9" s="1" t="s">
        <v>65</v>
      </c>
      <c r="E9" s="3">
        <v>0.04862268518518518</v>
      </c>
      <c r="F9" s="8">
        <v>10</v>
      </c>
      <c r="G9" s="8">
        <v>8</v>
      </c>
      <c r="H9" s="8">
        <f t="shared" si="0"/>
        <v>18</v>
      </c>
      <c r="J9" s="1" t="s">
        <v>221</v>
      </c>
    </row>
    <row r="10" spans="1:10" ht="10.5">
      <c r="A10" s="6">
        <v>9</v>
      </c>
      <c r="B10" s="1" t="s">
        <v>72</v>
      </c>
      <c r="C10" s="4" t="s">
        <v>4</v>
      </c>
      <c r="D10" s="1" t="s">
        <v>73</v>
      </c>
      <c r="E10" s="3">
        <v>0.048726851851851855</v>
      </c>
      <c r="F10" s="8">
        <v>8</v>
      </c>
      <c r="G10" s="8">
        <v>7</v>
      </c>
      <c r="H10" s="8">
        <f t="shared" si="0"/>
        <v>15</v>
      </c>
      <c r="J10" s="1" t="s">
        <v>221</v>
      </c>
    </row>
    <row r="11" spans="1:10" ht="10.5">
      <c r="A11" s="6">
        <v>10</v>
      </c>
      <c r="B11" s="1" t="s">
        <v>76</v>
      </c>
      <c r="C11" s="4" t="s">
        <v>42</v>
      </c>
      <c r="D11" s="1" t="s">
        <v>77</v>
      </c>
      <c r="E11" s="3">
        <v>0.04951388888888889</v>
      </c>
      <c r="F11" s="8">
        <v>10</v>
      </c>
      <c r="G11" s="8">
        <v>6</v>
      </c>
      <c r="H11" s="8">
        <f t="shared" si="0"/>
        <v>16</v>
      </c>
      <c r="J11" s="1" t="s">
        <v>221</v>
      </c>
    </row>
    <row r="12" spans="1:10" ht="10.5">
      <c r="A12" s="6">
        <v>11</v>
      </c>
      <c r="B12" s="1" t="s">
        <v>79</v>
      </c>
      <c r="C12" s="4" t="s">
        <v>51</v>
      </c>
      <c r="D12" s="1" t="s">
        <v>80</v>
      </c>
      <c r="E12" s="3">
        <v>0.04981481481481481</v>
      </c>
      <c r="F12" s="8">
        <v>10</v>
      </c>
      <c r="G12" s="8">
        <v>5</v>
      </c>
      <c r="H12" s="8">
        <f t="shared" si="0"/>
        <v>15</v>
      </c>
      <c r="J12" s="1" t="s">
        <v>221</v>
      </c>
    </row>
    <row r="13" spans="1:10" ht="10.5">
      <c r="A13" s="6">
        <v>12</v>
      </c>
      <c r="B13" s="1" t="s">
        <v>87</v>
      </c>
      <c r="C13" s="4" t="s">
        <v>7</v>
      </c>
      <c r="D13" s="1" t="s">
        <v>54</v>
      </c>
      <c r="E13" s="3">
        <v>0.05049768518518519</v>
      </c>
      <c r="F13" s="8">
        <v>4</v>
      </c>
      <c r="G13" s="8">
        <v>4</v>
      </c>
      <c r="H13" s="8">
        <f t="shared" si="0"/>
        <v>8</v>
      </c>
      <c r="J13" s="1" t="s">
        <v>221</v>
      </c>
    </row>
    <row r="14" spans="1:10" ht="10.5">
      <c r="A14" s="6">
        <v>13</v>
      </c>
      <c r="B14" s="1" t="s">
        <v>88</v>
      </c>
      <c r="C14" s="4" t="s">
        <v>42</v>
      </c>
      <c r="D14" s="1" t="s">
        <v>43</v>
      </c>
      <c r="E14" s="3">
        <v>0.050729166666666665</v>
      </c>
      <c r="F14" s="8">
        <v>8</v>
      </c>
      <c r="G14" s="8">
        <v>3</v>
      </c>
      <c r="H14" s="8">
        <f t="shared" si="0"/>
        <v>11</v>
      </c>
      <c r="J14" s="1" t="s">
        <v>221</v>
      </c>
    </row>
    <row r="15" spans="1:10" ht="10.5">
      <c r="A15" s="6">
        <v>14</v>
      </c>
      <c r="B15" s="1" t="s">
        <v>89</v>
      </c>
      <c r="C15" s="4" t="s">
        <v>4</v>
      </c>
      <c r="D15" s="1" t="s">
        <v>90</v>
      </c>
      <c r="E15" s="3">
        <v>0.05078703703703704</v>
      </c>
      <c r="F15" s="8">
        <v>6</v>
      </c>
      <c r="G15" s="8">
        <v>2</v>
      </c>
      <c r="H15" s="8">
        <f t="shared" si="0"/>
        <v>8</v>
      </c>
      <c r="J15" s="1" t="s">
        <v>221</v>
      </c>
    </row>
    <row r="16" spans="1:10" ht="10.5">
      <c r="A16" s="6">
        <v>15</v>
      </c>
      <c r="B16" s="1" t="s">
        <v>100</v>
      </c>
      <c r="C16" s="4" t="s">
        <v>7</v>
      </c>
      <c r="D16" s="1" t="s">
        <v>93</v>
      </c>
      <c r="E16" s="3">
        <v>0.05179398148148148</v>
      </c>
      <c r="F16" s="8">
        <v>3</v>
      </c>
      <c r="G16" s="8">
        <v>1</v>
      </c>
      <c r="H16" s="8">
        <f t="shared" si="0"/>
        <v>4</v>
      </c>
      <c r="J16" s="1" t="s">
        <v>221</v>
      </c>
    </row>
    <row r="17" spans="1:10" ht="10.5">
      <c r="A17" s="6">
        <v>16</v>
      </c>
      <c r="B17" s="1" t="s">
        <v>108</v>
      </c>
      <c r="C17" s="4" t="s">
        <v>42</v>
      </c>
      <c r="D17" s="1" t="s">
        <v>43</v>
      </c>
      <c r="E17" s="3">
        <v>0.05199074074074075</v>
      </c>
      <c r="F17" s="8">
        <v>6</v>
      </c>
      <c r="H17" s="8">
        <f t="shared" si="0"/>
        <v>6</v>
      </c>
      <c r="J17" s="1" t="s">
        <v>221</v>
      </c>
    </row>
    <row r="18" spans="1:10" ht="10.5">
      <c r="A18" s="6">
        <v>17</v>
      </c>
      <c r="B18" s="1" t="s">
        <v>113</v>
      </c>
      <c r="C18" s="4" t="s">
        <v>7</v>
      </c>
      <c r="D18" s="1" t="s">
        <v>93</v>
      </c>
      <c r="E18" s="3">
        <v>0.052638888888888895</v>
      </c>
      <c r="F18" s="8">
        <v>2</v>
      </c>
      <c r="H18" s="8">
        <f t="shared" si="0"/>
        <v>2</v>
      </c>
      <c r="J18" s="1" t="s">
        <v>221</v>
      </c>
    </row>
    <row r="19" spans="1:10" ht="10.5">
      <c r="A19" s="6">
        <v>18</v>
      </c>
      <c r="B19" s="1" t="s">
        <v>114</v>
      </c>
      <c r="C19" s="4" t="s">
        <v>7</v>
      </c>
      <c r="D19" s="1" t="s">
        <v>115</v>
      </c>
      <c r="E19" s="3">
        <v>0.052662037037037035</v>
      </c>
      <c r="F19" s="8">
        <v>1</v>
      </c>
      <c r="H19" s="8">
        <f t="shared" si="0"/>
        <v>1</v>
      </c>
      <c r="J19" s="1" t="s">
        <v>221</v>
      </c>
    </row>
    <row r="20" spans="1:10" ht="10.5">
      <c r="A20" s="6">
        <v>19</v>
      </c>
      <c r="B20" s="1" t="s">
        <v>118</v>
      </c>
      <c r="C20" s="4" t="s">
        <v>42</v>
      </c>
      <c r="D20" s="1" t="s">
        <v>75</v>
      </c>
      <c r="E20" s="3">
        <v>0.053252314814814815</v>
      </c>
      <c r="F20" s="8">
        <v>5</v>
      </c>
      <c r="H20" s="8">
        <f t="shared" si="0"/>
        <v>5</v>
      </c>
      <c r="J20" s="1" t="s">
        <v>221</v>
      </c>
    </row>
    <row r="21" spans="1:10" ht="10.5">
      <c r="A21" s="6">
        <v>20</v>
      </c>
      <c r="B21" s="1" t="s">
        <v>119</v>
      </c>
      <c r="C21" s="4" t="s">
        <v>42</v>
      </c>
      <c r="D21" s="1" t="s">
        <v>120</v>
      </c>
      <c r="E21" s="3">
        <v>0.05351851851851852</v>
      </c>
      <c r="F21" s="8">
        <v>4</v>
      </c>
      <c r="H21" s="8">
        <f t="shared" si="0"/>
        <v>4</v>
      </c>
      <c r="J21" s="1" t="s">
        <v>221</v>
      </c>
    </row>
    <row r="22" spans="1:10" ht="10.5">
      <c r="A22" s="6">
        <v>21</v>
      </c>
      <c r="B22" s="1" t="s">
        <v>121</v>
      </c>
      <c r="C22" s="4" t="s">
        <v>7</v>
      </c>
      <c r="D22" s="1" t="s">
        <v>115</v>
      </c>
      <c r="E22" s="3">
        <v>0.05357638888888889</v>
      </c>
      <c r="H22" s="8">
        <f t="shared" si="0"/>
        <v>0</v>
      </c>
      <c r="J22" s="1" t="s">
        <v>221</v>
      </c>
    </row>
    <row r="23" spans="1:10" ht="10.5">
      <c r="A23" s="6">
        <v>22</v>
      </c>
      <c r="B23" s="1" t="s">
        <v>124</v>
      </c>
      <c r="C23" s="4" t="s">
        <v>4</v>
      </c>
      <c r="D23" s="1" t="s">
        <v>73</v>
      </c>
      <c r="E23" s="3">
        <v>0.05364583333333334</v>
      </c>
      <c r="F23" s="8">
        <v>5</v>
      </c>
      <c r="H23" s="8">
        <f t="shared" si="0"/>
        <v>5</v>
      </c>
      <c r="J23" s="1" t="s">
        <v>221</v>
      </c>
    </row>
    <row r="24" spans="1:10" ht="10.5">
      <c r="A24" s="6">
        <v>23</v>
      </c>
      <c r="B24" s="1" t="s">
        <v>134</v>
      </c>
      <c r="C24" s="4" t="s">
        <v>19</v>
      </c>
      <c r="D24" s="1" t="s">
        <v>135</v>
      </c>
      <c r="E24" s="3">
        <v>0.055219907407407405</v>
      </c>
      <c r="F24" s="8">
        <v>8</v>
      </c>
      <c r="H24" s="8">
        <f t="shared" si="0"/>
        <v>8</v>
      </c>
      <c r="J24" s="1" t="s">
        <v>221</v>
      </c>
    </row>
    <row r="25" spans="1:10" ht="10.5">
      <c r="A25" s="6">
        <v>24</v>
      </c>
      <c r="B25" s="1" t="s">
        <v>147</v>
      </c>
      <c r="C25" s="4" t="s">
        <v>7</v>
      </c>
      <c r="D25" s="1" t="s">
        <v>34</v>
      </c>
      <c r="E25" s="3">
        <v>0.05728009259259259</v>
      </c>
      <c r="H25" s="8">
        <f t="shared" si="0"/>
        <v>0</v>
      </c>
      <c r="J25" s="1" t="s">
        <v>221</v>
      </c>
    </row>
    <row r="26" spans="1:10" ht="10.5">
      <c r="A26" s="6">
        <v>25</v>
      </c>
      <c r="B26" s="1" t="s">
        <v>149</v>
      </c>
      <c r="C26" s="4" t="s">
        <v>27</v>
      </c>
      <c r="D26" s="1" t="s">
        <v>63</v>
      </c>
      <c r="E26" s="3">
        <v>0.05755787037037038</v>
      </c>
      <c r="F26" s="8">
        <v>6</v>
      </c>
      <c r="H26" s="8">
        <f t="shared" si="0"/>
        <v>6</v>
      </c>
      <c r="J26" s="1" t="s">
        <v>221</v>
      </c>
    </row>
    <row r="27" spans="1:10" ht="10.5">
      <c r="A27" s="6">
        <v>26</v>
      </c>
      <c r="B27" s="1" t="s">
        <v>158</v>
      </c>
      <c r="C27" s="4" t="s">
        <v>7</v>
      </c>
      <c r="D27" s="1" t="s">
        <v>159</v>
      </c>
      <c r="E27" s="3">
        <v>0.058090277777777775</v>
      </c>
      <c r="H27" s="8">
        <f t="shared" si="0"/>
        <v>0</v>
      </c>
      <c r="J27" s="1" t="s">
        <v>221</v>
      </c>
    </row>
    <row r="28" spans="1:10" ht="10.5">
      <c r="A28" s="6">
        <v>27</v>
      </c>
      <c r="B28" s="1" t="s">
        <v>165</v>
      </c>
      <c r="C28" s="4" t="s">
        <v>27</v>
      </c>
      <c r="D28" s="1" t="s">
        <v>166</v>
      </c>
      <c r="E28" s="3">
        <v>0.058368055555555555</v>
      </c>
      <c r="F28" s="8">
        <v>5</v>
      </c>
      <c r="H28" s="8">
        <f t="shared" si="0"/>
        <v>5</v>
      </c>
      <c r="J28" s="1" t="s">
        <v>221</v>
      </c>
    </row>
    <row r="29" spans="1:10" ht="10.5">
      <c r="A29" s="6">
        <v>28</v>
      </c>
      <c r="B29" s="1" t="s">
        <v>171</v>
      </c>
      <c r="C29" s="4" t="s">
        <v>4</v>
      </c>
      <c r="D29" s="1" t="s">
        <v>36</v>
      </c>
      <c r="E29" s="3">
        <v>0.05898148148148149</v>
      </c>
      <c r="F29" s="8">
        <v>4</v>
      </c>
      <c r="H29" s="8">
        <f t="shared" si="0"/>
        <v>4</v>
      </c>
      <c r="J29" s="1" t="s">
        <v>221</v>
      </c>
    </row>
    <row r="30" spans="1:10" ht="10.5">
      <c r="A30" s="6">
        <v>29</v>
      </c>
      <c r="B30" s="1" t="s">
        <v>176</v>
      </c>
      <c r="C30" s="4" t="s">
        <v>4</v>
      </c>
      <c r="D30" s="1" t="s">
        <v>173</v>
      </c>
      <c r="E30" s="3">
        <v>0.059895833333333336</v>
      </c>
      <c r="F30" s="8">
        <v>3</v>
      </c>
      <c r="H30" s="8">
        <f t="shared" si="0"/>
        <v>3</v>
      </c>
      <c r="J30" s="1" t="s">
        <v>221</v>
      </c>
    </row>
    <row r="31" spans="1:10" ht="10.5">
      <c r="A31" s="6">
        <v>30</v>
      </c>
      <c r="B31" s="1" t="s">
        <v>182</v>
      </c>
      <c r="C31" s="4" t="s">
        <v>7</v>
      </c>
      <c r="D31" s="1" t="s">
        <v>104</v>
      </c>
      <c r="E31" s="3">
        <v>0.061956018518518514</v>
      </c>
      <c r="H31" s="8">
        <f t="shared" si="0"/>
        <v>0</v>
      </c>
      <c r="J31" s="1" t="s">
        <v>221</v>
      </c>
    </row>
    <row r="32" spans="1:10" ht="10.5">
      <c r="A32" s="6">
        <v>31</v>
      </c>
      <c r="B32" s="1" t="s">
        <v>185</v>
      </c>
      <c r="C32" s="4" t="s">
        <v>51</v>
      </c>
      <c r="D32" s="1" t="s">
        <v>186</v>
      </c>
      <c r="E32" s="3">
        <v>0.06256944444444444</v>
      </c>
      <c r="F32" s="8">
        <v>8</v>
      </c>
      <c r="H32" s="8">
        <f t="shared" si="0"/>
        <v>8</v>
      </c>
      <c r="J32" s="1" t="s">
        <v>221</v>
      </c>
    </row>
    <row r="33" spans="1:10" ht="10.5">
      <c r="A33" s="6">
        <v>32</v>
      </c>
      <c r="B33" s="1" t="s">
        <v>193</v>
      </c>
      <c r="C33" s="4" t="s">
        <v>51</v>
      </c>
      <c r="D33" s="1" t="s">
        <v>181</v>
      </c>
      <c r="E33" s="3">
        <v>0.06465277777777778</v>
      </c>
      <c r="F33" s="8">
        <v>6</v>
      </c>
      <c r="H33" s="8">
        <f t="shared" si="0"/>
        <v>6</v>
      </c>
      <c r="J33" s="1" t="s">
        <v>221</v>
      </c>
    </row>
    <row r="34" spans="1:10" ht="10.5">
      <c r="A34" s="6">
        <v>33</v>
      </c>
      <c r="B34" s="1" t="s">
        <v>197</v>
      </c>
      <c r="C34" s="4" t="s">
        <v>95</v>
      </c>
      <c r="D34" s="1" t="s">
        <v>198</v>
      </c>
      <c r="E34" s="3">
        <v>0.06572916666666667</v>
      </c>
      <c r="F34" s="8">
        <v>10</v>
      </c>
      <c r="H34" s="8">
        <f t="shared" si="0"/>
        <v>10</v>
      </c>
      <c r="J34" s="1" t="s">
        <v>221</v>
      </c>
    </row>
    <row r="35" spans="1:10" ht="10.5">
      <c r="A35" s="6">
        <v>34</v>
      </c>
      <c r="B35" s="1" t="s">
        <v>204</v>
      </c>
      <c r="C35" s="4" t="s">
        <v>7</v>
      </c>
      <c r="D35" s="1" t="s">
        <v>8</v>
      </c>
      <c r="E35" s="3">
        <v>0.0677662037037037</v>
      </c>
      <c r="H35" s="8">
        <f t="shared" si="0"/>
        <v>0</v>
      </c>
      <c r="J35" s="1" t="s">
        <v>221</v>
      </c>
    </row>
    <row r="36" spans="1:10" ht="10.5">
      <c r="A36" s="6">
        <v>35</v>
      </c>
      <c r="B36" s="1" t="s">
        <v>209</v>
      </c>
      <c r="C36" s="4" t="s">
        <v>51</v>
      </c>
      <c r="D36" s="1" t="s">
        <v>210</v>
      </c>
      <c r="E36" s="3">
        <v>0.06863425925925926</v>
      </c>
      <c r="F36" s="8">
        <v>5</v>
      </c>
      <c r="H36" s="8">
        <f t="shared" si="0"/>
        <v>5</v>
      </c>
      <c r="J36" s="1" t="s">
        <v>221</v>
      </c>
    </row>
    <row r="37" spans="1:10" ht="10.5">
      <c r="A37" s="6">
        <v>36</v>
      </c>
      <c r="B37" s="1" t="s">
        <v>211</v>
      </c>
      <c r="C37" s="4" t="s">
        <v>7</v>
      </c>
      <c r="D37" s="1" t="s">
        <v>159</v>
      </c>
      <c r="E37" s="3">
        <v>0.06967592592592593</v>
      </c>
      <c r="H37" s="8">
        <f t="shared" si="0"/>
        <v>0</v>
      </c>
      <c r="J37" s="1" t="s">
        <v>221</v>
      </c>
    </row>
    <row r="38" spans="1:10" ht="10.5">
      <c r="A38" s="6">
        <v>37</v>
      </c>
      <c r="B38" s="1" t="s">
        <v>217</v>
      </c>
      <c r="C38" s="4" t="s">
        <v>42</v>
      </c>
      <c r="D38" s="1" t="s">
        <v>57</v>
      </c>
      <c r="E38" s="3">
        <v>0.07854166666666666</v>
      </c>
      <c r="F38" s="8">
        <v>3</v>
      </c>
      <c r="H38" s="8">
        <f t="shared" si="0"/>
        <v>3</v>
      </c>
      <c r="J38" s="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6" bestFit="1" customWidth="1"/>
    <col min="2" max="2" width="14.8515625" style="1" bestFit="1" customWidth="1"/>
    <col min="3" max="3" width="3.140625" style="4" bestFit="1" customWidth="1"/>
    <col min="4" max="4" width="21.57421875" style="1" bestFit="1" customWidth="1"/>
    <col min="5" max="5" width="7.7109375" style="1" customWidth="1"/>
    <col min="6" max="6" width="7.7109375" style="8" bestFit="1" customWidth="1"/>
    <col min="7" max="7" width="9.7109375" style="8" bestFit="1" customWidth="1"/>
    <col min="8" max="8" width="9.00390625" style="8" bestFit="1" customWidth="1"/>
    <col min="9" max="9" width="9.57421875" style="8" bestFit="1" customWidth="1"/>
    <col min="10" max="10" width="8.57421875" style="1" bestFit="1" customWidth="1"/>
    <col min="11" max="16384" width="9.140625" style="1" customWidth="1"/>
  </cols>
  <sheetData>
    <row r="1" spans="1:10" s="4" customFormat="1" ht="10.5">
      <c r="A1" s="5" t="s">
        <v>0</v>
      </c>
      <c r="B1" s="4" t="s">
        <v>1</v>
      </c>
      <c r="C1" s="4" t="s">
        <v>2</v>
      </c>
      <c r="D1" s="4" t="s">
        <v>223</v>
      </c>
      <c r="E1" s="4" t="s">
        <v>224</v>
      </c>
      <c r="F1" s="7" t="s">
        <v>226</v>
      </c>
      <c r="G1" s="7" t="s">
        <v>228</v>
      </c>
      <c r="H1" s="7" t="s">
        <v>229</v>
      </c>
      <c r="I1" s="7" t="s">
        <v>227</v>
      </c>
      <c r="J1" s="4" t="s">
        <v>225</v>
      </c>
    </row>
    <row r="2" spans="1:10" ht="10.5">
      <c r="A2" s="6">
        <v>1</v>
      </c>
      <c r="B2" s="1" t="s">
        <v>3</v>
      </c>
      <c r="C2" s="4" t="s">
        <v>4</v>
      </c>
      <c r="D2" s="1" t="s">
        <v>5</v>
      </c>
      <c r="E2" s="2">
        <v>0.035277777777777776</v>
      </c>
      <c r="F2" s="8">
        <v>10</v>
      </c>
      <c r="G2" s="8">
        <v>15</v>
      </c>
      <c r="H2" s="8">
        <f aca="true" t="shared" si="0" ref="H2:H22">+F2+G2</f>
        <v>25</v>
      </c>
      <c r="I2" s="8">
        <v>3</v>
      </c>
      <c r="J2" s="1" t="s">
        <v>222</v>
      </c>
    </row>
    <row r="3" spans="1:10" ht="10.5">
      <c r="A3" s="6">
        <v>2</v>
      </c>
      <c r="B3" s="1" t="s">
        <v>33</v>
      </c>
      <c r="C3" s="4" t="s">
        <v>7</v>
      </c>
      <c r="D3" s="1" t="s">
        <v>34</v>
      </c>
      <c r="E3" s="3">
        <v>0.04508101851851851</v>
      </c>
      <c r="F3" s="8">
        <v>10</v>
      </c>
      <c r="G3" s="8">
        <v>14</v>
      </c>
      <c r="H3" s="8">
        <f t="shared" si="0"/>
        <v>24</v>
      </c>
      <c r="I3" s="8">
        <v>2</v>
      </c>
      <c r="J3" s="1" t="s">
        <v>222</v>
      </c>
    </row>
    <row r="4" spans="1:10" ht="10.5">
      <c r="A4" s="6">
        <v>3</v>
      </c>
      <c r="B4" s="1" t="s">
        <v>41</v>
      </c>
      <c r="C4" s="4" t="s">
        <v>42</v>
      </c>
      <c r="D4" s="1" t="s">
        <v>43</v>
      </c>
      <c r="E4" s="3">
        <v>0.04591435185185185</v>
      </c>
      <c r="F4" s="8">
        <v>10</v>
      </c>
      <c r="G4" s="8">
        <v>13</v>
      </c>
      <c r="H4" s="8">
        <f t="shared" si="0"/>
        <v>23</v>
      </c>
      <c r="I4" s="8">
        <v>1</v>
      </c>
      <c r="J4" s="1" t="s">
        <v>222</v>
      </c>
    </row>
    <row r="5" spans="1:10" ht="10.5">
      <c r="A5" s="6">
        <v>4</v>
      </c>
      <c r="B5" s="1" t="s">
        <v>44</v>
      </c>
      <c r="C5" s="4" t="s">
        <v>19</v>
      </c>
      <c r="D5" s="1" t="s">
        <v>45</v>
      </c>
      <c r="E5" s="3">
        <v>0.046018518518518514</v>
      </c>
      <c r="F5" s="8">
        <v>10</v>
      </c>
      <c r="G5" s="8">
        <v>12</v>
      </c>
      <c r="H5" s="8">
        <f t="shared" si="0"/>
        <v>22</v>
      </c>
      <c r="J5" s="1" t="s">
        <v>222</v>
      </c>
    </row>
    <row r="6" spans="1:10" ht="10.5">
      <c r="A6" s="6">
        <v>5</v>
      </c>
      <c r="B6" s="1" t="s">
        <v>64</v>
      </c>
      <c r="C6" s="4" t="s">
        <v>19</v>
      </c>
      <c r="D6" s="1" t="s">
        <v>65</v>
      </c>
      <c r="E6" s="3">
        <v>0.048032407407407406</v>
      </c>
      <c r="F6" s="8">
        <v>8</v>
      </c>
      <c r="G6" s="8">
        <v>11</v>
      </c>
      <c r="H6" s="8">
        <f t="shared" si="0"/>
        <v>19</v>
      </c>
      <c r="J6" s="1" t="s">
        <v>222</v>
      </c>
    </row>
    <row r="7" spans="1:10" ht="10.5">
      <c r="A7" s="6">
        <v>6</v>
      </c>
      <c r="B7" s="1" t="s">
        <v>85</v>
      </c>
      <c r="C7" s="4" t="s">
        <v>4</v>
      </c>
      <c r="D7" s="1" t="s">
        <v>24</v>
      </c>
      <c r="E7" s="3">
        <v>0.050173611111111106</v>
      </c>
      <c r="F7" s="8">
        <v>8</v>
      </c>
      <c r="G7" s="8">
        <v>10</v>
      </c>
      <c r="H7" s="8">
        <f t="shared" si="0"/>
        <v>18</v>
      </c>
      <c r="J7" s="1" t="s">
        <v>222</v>
      </c>
    </row>
    <row r="8" spans="1:10" ht="10.5">
      <c r="A8" s="6">
        <v>7</v>
      </c>
      <c r="B8" s="1" t="s">
        <v>86</v>
      </c>
      <c r="C8" s="4" t="s">
        <v>7</v>
      </c>
      <c r="D8" s="1" t="s">
        <v>8</v>
      </c>
      <c r="E8" s="3">
        <v>0.050208333333333334</v>
      </c>
      <c r="F8" s="8">
        <v>8</v>
      </c>
      <c r="G8" s="8">
        <v>9</v>
      </c>
      <c r="H8" s="8">
        <f t="shared" si="0"/>
        <v>17</v>
      </c>
      <c r="J8" s="1" t="s">
        <v>222</v>
      </c>
    </row>
    <row r="9" spans="1:10" ht="10.5">
      <c r="A9" s="6">
        <v>8</v>
      </c>
      <c r="B9" s="1" t="s">
        <v>92</v>
      </c>
      <c r="C9" s="4" t="s">
        <v>7</v>
      </c>
      <c r="D9" s="1" t="s">
        <v>93</v>
      </c>
      <c r="E9" s="3">
        <v>0.05137731481481481</v>
      </c>
      <c r="F9" s="8">
        <v>6</v>
      </c>
      <c r="G9" s="8">
        <v>8</v>
      </c>
      <c r="H9" s="8">
        <f t="shared" si="0"/>
        <v>14</v>
      </c>
      <c r="J9" s="1" t="s">
        <v>222</v>
      </c>
    </row>
    <row r="10" spans="1:10" ht="10.5">
      <c r="A10" s="6">
        <v>9</v>
      </c>
      <c r="B10" s="1" t="s">
        <v>98</v>
      </c>
      <c r="C10" s="4" t="s">
        <v>7</v>
      </c>
      <c r="D10" s="1" t="s">
        <v>99</v>
      </c>
      <c r="E10" s="3">
        <v>0.051736111111111115</v>
      </c>
      <c r="F10" s="8">
        <v>5</v>
      </c>
      <c r="G10" s="8">
        <v>7</v>
      </c>
      <c r="H10" s="8">
        <f t="shared" si="0"/>
        <v>12</v>
      </c>
      <c r="J10" s="1" t="s">
        <v>222</v>
      </c>
    </row>
    <row r="11" spans="1:10" ht="10.5">
      <c r="A11" s="6">
        <v>10</v>
      </c>
      <c r="B11" s="1" t="s">
        <v>111</v>
      </c>
      <c r="C11" s="4" t="s">
        <v>7</v>
      </c>
      <c r="D11" s="1" t="s">
        <v>10</v>
      </c>
      <c r="E11" s="3">
        <v>0.0522337962962963</v>
      </c>
      <c r="F11" s="8">
        <v>4</v>
      </c>
      <c r="G11" s="8">
        <v>6</v>
      </c>
      <c r="H11" s="8">
        <f t="shared" si="0"/>
        <v>10</v>
      </c>
      <c r="J11" s="1" t="s">
        <v>222</v>
      </c>
    </row>
    <row r="12" spans="1:10" ht="10.5">
      <c r="A12" s="6">
        <v>11</v>
      </c>
      <c r="B12" s="1" t="s">
        <v>137</v>
      </c>
      <c r="C12" s="4" t="s">
        <v>19</v>
      </c>
      <c r="D12" s="1" t="s">
        <v>138</v>
      </c>
      <c r="E12" s="3">
        <v>0.05534722222222222</v>
      </c>
      <c r="F12" s="8">
        <v>6</v>
      </c>
      <c r="G12" s="8">
        <v>5</v>
      </c>
      <c r="H12" s="8">
        <f t="shared" si="0"/>
        <v>11</v>
      </c>
      <c r="J12" s="1" t="s">
        <v>222</v>
      </c>
    </row>
    <row r="13" spans="1:10" ht="10.5">
      <c r="A13" s="6">
        <v>12</v>
      </c>
      <c r="B13" s="1" t="s">
        <v>139</v>
      </c>
      <c r="C13" s="4" t="s">
        <v>7</v>
      </c>
      <c r="D13" s="1" t="s">
        <v>104</v>
      </c>
      <c r="E13" s="3">
        <v>0.05538194444444444</v>
      </c>
      <c r="F13" s="8">
        <v>3</v>
      </c>
      <c r="G13" s="8">
        <v>4</v>
      </c>
      <c r="H13" s="8">
        <f t="shared" si="0"/>
        <v>7</v>
      </c>
      <c r="J13" s="1" t="s">
        <v>222</v>
      </c>
    </row>
    <row r="14" spans="1:10" ht="10.5">
      <c r="A14" s="6">
        <v>13</v>
      </c>
      <c r="B14" s="1" t="s">
        <v>148</v>
      </c>
      <c r="C14" s="4" t="s">
        <v>7</v>
      </c>
      <c r="D14" s="1" t="s">
        <v>59</v>
      </c>
      <c r="E14" s="3">
        <v>0.057303240740740745</v>
      </c>
      <c r="F14" s="8">
        <v>2</v>
      </c>
      <c r="G14" s="8">
        <v>3</v>
      </c>
      <c r="H14" s="8">
        <f t="shared" si="0"/>
        <v>5</v>
      </c>
      <c r="J14" s="1" t="s">
        <v>222</v>
      </c>
    </row>
    <row r="15" spans="1:10" ht="10.5">
      <c r="A15" s="6">
        <v>14</v>
      </c>
      <c r="B15" s="1" t="s">
        <v>179</v>
      </c>
      <c r="C15" s="4" t="s">
        <v>7</v>
      </c>
      <c r="D15" s="1" t="s">
        <v>34</v>
      </c>
      <c r="E15" s="3">
        <v>0.0615162037037037</v>
      </c>
      <c r="F15" s="8">
        <v>1</v>
      </c>
      <c r="G15" s="8">
        <v>2</v>
      </c>
      <c r="H15" s="8">
        <f t="shared" si="0"/>
        <v>3</v>
      </c>
      <c r="J15" s="1" t="s">
        <v>222</v>
      </c>
    </row>
    <row r="16" spans="1:10" ht="10.5">
      <c r="A16" s="6">
        <v>15</v>
      </c>
      <c r="B16" s="1" t="s">
        <v>192</v>
      </c>
      <c r="C16" s="4" t="s">
        <v>7</v>
      </c>
      <c r="D16" s="1" t="s">
        <v>8</v>
      </c>
      <c r="E16" s="3">
        <v>0.06418981481481481</v>
      </c>
      <c r="G16" s="8">
        <v>1</v>
      </c>
      <c r="H16" s="8">
        <f t="shared" si="0"/>
        <v>1</v>
      </c>
      <c r="J16" s="1" t="s">
        <v>222</v>
      </c>
    </row>
    <row r="17" spans="1:10" ht="10.5">
      <c r="A17" s="6">
        <v>16</v>
      </c>
      <c r="B17" s="1" t="s">
        <v>195</v>
      </c>
      <c r="C17" s="4" t="s">
        <v>4</v>
      </c>
      <c r="D17" s="1" t="s">
        <v>14</v>
      </c>
      <c r="E17" s="3">
        <v>0.06548611111111112</v>
      </c>
      <c r="F17" s="8">
        <v>6</v>
      </c>
      <c r="H17" s="8">
        <f t="shared" si="0"/>
        <v>6</v>
      </c>
      <c r="J17" s="1" t="s">
        <v>222</v>
      </c>
    </row>
    <row r="18" spans="1:10" ht="10.5">
      <c r="A18" s="6">
        <v>17</v>
      </c>
      <c r="B18" s="1" t="s">
        <v>203</v>
      </c>
      <c r="C18" s="4" t="s">
        <v>4</v>
      </c>
      <c r="D18" s="1" t="s">
        <v>5</v>
      </c>
      <c r="E18" s="3">
        <v>0.0674537037037037</v>
      </c>
      <c r="F18" s="8">
        <v>5</v>
      </c>
      <c r="H18" s="8">
        <f t="shared" si="0"/>
        <v>5</v>
      </c>
      <c r="J18" s="1" t="s">
        <v>222</v>
      </c>
    </row>
    <row r="19" spans="1:10" ht="10.5">
      <c r="A19" s="6">
        <v>18</v>
      </c>
      <c r="B19" s="1" t="s">
        <v>205</v>
      </c>
      <c r="C19" s="4" t="s">
        <v>42</v>
      </c>
      <c r="D19" s="1" t="s">
        <v>120</v>
      </c>
      <c r="E19" s="3">
        <v>0.0681712962962963</v>
      </c>
      <c r="F19" s="8">
        <v>8</v>
      </c>
      <c r="H19" s="8">
        <f t="shared" si="0"/>
        <v>8</v>
      </c>
      <c r="J19" s="1" t="s">
        <v>222</v>
      </c>
    </row>
    <row r="20" spans="1:10" ht="10.5">
      <c r="A20" s="6">
        <v>19</v>
      </c>
      <c r="B20" s="1" t="s">
        <v>212</v>
      </c>
      <c r="C20" s="4" t="s">
        <v>7</v>
      </c>
      <c r="D20" s="1" t="s">
        <v>32</v>
      </c>
      <c r="E20" s="3">
        <v>0.06982638888888888</v>
      </c>
      <c r="H20" s="8">
        <f t="shared" si="0"/>
        <v>0</v>
      </c>
      <c r="J20" s="1" t="s">
        <v>222</v>
      </c>
    </row>
    <row r="21" spans="1:10" ht="10.5">
      <c r="A21" s="6">
        <v>20</v>
      </c>
      <c r="B21" s="1" t="s">
        <v>213</v>
      </c>
      <c r="C21" s="4" t="s">
        <v>51</v>
      </c>
      <c r="D21" s="1" t="s">
        <v>214</v>
      </c>
      <c r="E21" s="3">
        <v>0.07035879629629631</v>
      </c>
      <c r="F21" s="8">
        <v>10</v>
      </c>
      <c r="H21" s="8">
        <f t="shared" si="0"/>
        <v>10</v>
      </c>
      <c r="J21" s="1" t="s">
        <v>222</v>
      </c>
    </row>
    <row r="22" spans="1:10" ht="10.5">
      <c r="A22" s="6">
        <v>21</v>
      </c>
      <c r="B22" s="1" t="s">
        <v>215</v>
      </c>
      <c r="C22" s="4" t="s">
        <v>7</v>
      </c>
      <c r="D22" s="1" t="s">
        <v>99</v>
      </c>
      <c r="E22" s="3">
        <v>0.07395833333333333</v>
      </c>
      <c r="H22" s="8">
        <f t="shared" si="0"/>
        <v>0</v>
      </c>
      <c r="J22" s="1" t="s">
        <v>222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Employee of</cp:lastModifiedBy>
  <dcterms:created xsi:type="dcterms:W3CDTF">2012-06-17T23:53:47Z</dcterms:created>
  <dcterms:modified xsi:type="dcterms:W3CDTF">2012-07-03T15:14:35Z</dcterms:modified>
  <cp:category/>
  <cp:version/>
  <cp:contentType/>
  <cp:contentStatus/>
</cp:coreProperties>
</file>